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ISO42001자료\"/>
    </mc:Choice>
  </mc:AlternateContent>
  <xr:revisionPtr revIDLastSave="0" documentId="13_ncr:1_{01555B02-E2FF-46DD-8987-4B781D5FA648}" xr6:coauthVersionLast="47" xr6:coauthVersionMax="47" xr10:uidLastSave="{00000000-0000-0000-0000-000000000000}"/>
  <workbookProtection workbookAlgorithmName="SHA-512" workbookHashValue="x6XPrVpfPs3hx37ROl8fc5h+haHy7sDLbxILUQYg2QsSBeRLBbcXRbt9nmyYETcRUzijj1kU6yqmTNFCXKGHEQ==" workbookSaltValue="qAsrv55WyUkeGBPicBx0PQ==" workbookSpinCount="100000" lockStructure="1"/>
  <bookViews>
    <workbookView xWindow="-108" yWindow="-108" windowWidth="23256" windowHeight="12456" tabRatio="720" firstSheet="1" activeTab="5" xr2:uid="{3B4737D2-11DB-4463-89C2-FE3B98959074}"/>
  </bookViews>
  <sheets>
    <sheet name="계약검토" sheetId="8" state="hidden" r:id="rId1"/>
    <sheet name="신청서(기본정보)" sheetId="1" r:id="rId2"/>
    <sheet name="설문서(공통) " sheetId="2" r:id="rId3"/>
    <sheet name="추가 설문서(27001)" sheetId="7" r:id="rId4"/>
    <sheet name="추가 설문서(27701)" sheetId="3" r:id="rId5"/>
    <sheet name="추가 설문서(42001)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C12" i="8"/>
  <c r="C8" i="8"/>
  <c r="C9" i="8"/>
  <c r="C10" i="8"/>
  <c r="C7" i="8"/>
</calcChain>
</file>

<file path=xl/sharedStrings.xml><?xml version="1.0" encoding="utf-8"?>
<sst xmlns="http://schemas.openxmlformats.org/spreadsheetml/2006/main" count="410" uniqueCount="257">
  <si>
    <t>Standard</t>
  </si>
  <si>
    <t>Audit Type</t>
  </si>
  <si>
    <t>ISO/IEC 27001:2022</t>
  </si>
  <si>
    <t>회사 정보 (Company Information)</t>
  </si>
  <si>
    <t>회사명</t>
  </si>
  <si>
    <t>한글</t>
  </si>
  <si>
    <t>Eng</t>
  </si>
  <si>
    <t>주소</t>
  </si>
  <si>
    <t>인증범위</t>
  </si>
  <si>
    <t>적용제외</t>
  </si>
  <si>
    <t>활동, 공정프로세스를 적으십시오. (Activities &amp; Process)</t>
  </si>
  <si>
    <t>근무 교대조가 있습니까?</t>
  </si>
  <si>
    <t>있다면, 몇 개의 교대조가 있습니까?</t>
  </si>
  <si>
    <t>전환 심사일 경우</t>
  </si>
  <si>
    <t>신청일</t>
  </si>
  <si>
    <t>전화</t>
  </si>
  <si>
    <t>사업자등록번호</t>
  </si>
  <si>
    <t>팩스</t>
  </si>
  <si>
    <t>세금계산서용 이메일</t>
  </si>
  <si>
    <t>E-mail</t>
  </si>
  <si>
    <t>담당자 이름</t>
  </si>
  <si>
    <t>핸드폰</t>
  </si>
  <si>
    <t>대표 이름</t>
  </si>
  <si>
    <t>홈페이지</t>
  </si>
  <si>
    <t>1단계 일자</t>
  </si>
  <si>
    <t>2단계 일자</t>
  </si>
  <si>
    <t>주소 Address</t>
  </si>
  <si>
    <t>영어</t>
  </si>
  <si>
    <t>2개 이상의 사업장이 인증범위에 포함되는 경우에는 아래의 복수사업장에 기재해 주십시오.</t>
  </si>
  <si>
    <t>복수 사업장 현황 Multiple site</t>
  </si>
  <si>
    <t>설문서 Questionnaire</t>
  </si>
  <si>
    <t>No</t>
  </si>
  <si>
    <t>인증활동에 영향을 미치는 이슈들이 있습니까? (언어, 현장 안전에 대한 조건, 공평성에 대한 위협 등) (Safety conditions, threats to impartiality)</t>
  </si>
  <si>
    <t>외주처리 프로세스가 있습니까? (Outsourced processes)</t>
  </si>
  <si>
    <t>기술자원 (기계유형 및 개수, 제품라인수)을 적으십시오 (Machine type, number of machines, product lines)</t>
  </si>
  <si>
    <t>계절적 이슈가 있습니까? (계절상품, 활동) (Seasonal issues, productions)</t>
  </si>
  <si>
    <t>기업의 활동과 관련된 법적 규정을 적으십시오. (Legal regulations)</t>
  </si>
  <si>
    <t>각 기능부서를 적으십시오 (생산부, 영업부 등) (Functions )</t>
  </si>
  <si>
    <t>현 주소지에 연관된 사업이 있다면 그 인원을 통합 신청 하였는가?</t>
  </si>
  <si>
    <t>통합 시스템 구축 정도 (Level)</t>
  </si>
  <si>
    <t>ISO27001 설문서 Questionnaire</t>
  </si>
  <si>
    <t>사업 복잡성</t>
  </si>
  <si>
    <t>요인</t>
  </si>
  <si>
    <t>심사 수행에 미치는 영향</t>
  </si>
  <si>
    <t>점수</t>
  </si>
  <si>
    <t>마크</t>
  </si>
  <si>
    <t>비즈니스 유형 및 규제 요구사항</t>
  </si>
  <si>
    <t>* 비핵심 사업 부문 및 비규제 부문의 조직 업무</t>
  </si>
  <si>
    <t>* 규제 요구사항이 없는 리스크가 낮은 비즈니스</t>
  </si>
  <si>
    <t>* 핵심사업 부문에서 조직이 보유한 고객*</t>
  </si>
  <si>
    <t>* 높은 규제 요구사항</t>
  </si>
  <si>
    <t>* 핵심사업 부문에서의 조직 업무*</t>
  </si>
  <si>
    <t>* 제한된 규제 요구사항(만) 있는 높은 리스크의 비즈니스</t>
  </si>
  <si>
    <t>프로세스 및 과업</t>
  </si>
  <si>
    <t>* 표준 및 반복 작업, 동일한 과업을 수행하는 조직의 관리 하에서 일하는 다수의 개인, 적은 수의 제품 및 서비스에 대한 표준 프로세스</t>
  </si>
  <si>
    <t>* 덜 민감하거나 덜 비밀인 정보, 낮은 가용성 요구사항</t>
  </si>
  <si>
    <t>* 다수의 제품 및 서비스에 대한 표준이지만 반복적이지 않은 과정</t>
  </si>
  <si>
    <t>* 일부 민감한/비밀 정보</t>
  </si>
  <si>
    <t>* 복잡한 과정, 다수의 제품 및 서비스, 인증범위를 포함한 다수의 사업 단위(ISMS가 매우 복잡한 과정 또는 상대적으로 많거나 특수한 활동 포함)</t>
  </si>
  <si>
    <t>* 더 높은 규모의 민감 또는 기밀 정보 (예: 건강, 개인 신원 정보, 보험, 은행)</t>
  </si>
  <si>
    <t>경영시스템 구축 수준</t>
  </si>
  <si>
    <t>ISMS가 이미 잘 구축되었고 그리고/또는 다른 경영시스템이 갖춰져 있음</t>
  </si>
  <si>
    <t>다른 경영시스템의 일부 요소는 수행되고 일부는 그렇지 않음</t>
  </si>
  <si>
    <t>어떠한 경영시스템도 수행되지 않음, ISMS 가 신규이며 구축되어 있지 않음</t>
  </si>
  <si>
    <t>합계</t>
  </si>
  <si>
    <t>IT 복잡성</t>
  </si>
  <si>
    <t>IT 인프라 복잡성</t>
  </si>
  <si>
    <t>약간 또는 고도로 표준화된 IT 플랫폼, 서버, 운영 시스템, 데이터베이스, 네트워크 등 IT 인프라 복잡성</t>
  </si>
  <si>
    <t>일부 다른 IT 플랫폼, 서버, 운영 시스템, 데이터베이스, 네트워크</t>
  </si>
  <si>
    <t>여러 다른 IT 플랫폼, 서버, 운영 시스템, 데이터베이스, 네트워크</t>
  </si>
  <si>
    <t>클라우드 서비스를 포함한 아웃소싱 및 공급자 의존성</t>
  </si>
  <si>
    <t>아웃소싱하지 않고 거의 또는 의존도가 낮음</t>
  </si>
  <si>
    <t>관련된 아웃소싱 또는 공급자에 일부 의존하는 중요한 사업</t>
  </si>
  <si>
    <t>아웃소싱에 대한 높은 의존성, 대부분 중요한 사업활동에 영향을 미침</t>
  </si>
  <si>
    <t>정보시스템 개발</t>
  </si>
  <si>
    <t>인하우스 시스템 개발이 없거나 제한됨</t>
  </si>
  <si>
    <t>일부 중요 사업을 제안하기 위한 인하우스 또는 아웃소싱 시스템/어플리케이션 일부 개발</t>
  </si>
  <si>
    <t>중요한 사업목표를 위한 인하우스 또는 아웃소싱 시스템/어플리케이션 광범위한 개발</t>
  </si>
  <si>
    <t>원격 감사 활동을 지원하기 위한 필수 인프라(안정적인 인터넷, 참여자를 위한 화상 회의 장비)를 갖추고 있습니까?</t>
  </si>
  <si>
    <t>참여 예정 인력이 원격 감사 도구(화상 회의, 화면 공유) 사용에 익숙합니까?</t>
  </si>
  <si>
    <t>원격 접속 또는 화면 공유에 대한 기술적/보안적 제한 사항이 있습니까?</t>
  </si>
  <si>
    <t>Yes</t>
    <phoneticPr fontId="7" type="noConversion"/>
  </si>
  <si>
    <t>No</t>
    <phoneticPr fontId="7" type="noConversion"/>
  </si>
  <si>
    <t>관계없음 (N/A)</t>
    <phoneticPr fontId="7" type="noConversion"/>
  </si>
  <si>
    <t>ISO/IEC 27701:2019</t>
    <phoneticPr fontId="7" type="noConversion"/>
  </si>
  <si>
    <t>ISO/IEC 42001:2023</t>
    <phoneticPr fontId="7" type="noConversion"/>
  </si>
  <si>
    <t>최초</t>
    <phoneticPr fontId="7" type="noConversion"/>
  </si>
  <si>
    <t>N/A</t>
    <phoneticPr fontId="7" type="noConversion"/>
  </si>
  <si>
    <t>인증과 관련된 자문 서비스 (컨설팅)를 받았습니까? 받았다면 제공자를 기재하십시오. (Consultancy)</t>
    <phoneticPr fontId="7" type="noConversion"/>
  </si>
  <si>
    <t>구분</t>
  </si>
  <si>
    <t>확인 항목</t>
  </si>
  <si>
    <t>예/아니오 (Y/N)</t>
  </si>
  <si>
    <t>비고</t>
  </si>
  <si>
    <t>개인정보 흐름</t>
  </si>
  <si>
    <t>개인정보 수집·저장·이용·위탁·파기 절차가 정의되어 있는가?</t>
  </si>
  <si>
    <t>PIA 수행</t>
  </si>
  <si>
    <t>법규 준수</t>
  </si>
  <si>
    <t>정보주체 권리</t>
  </si>
  <si>
    <t>열람·정정·삭제·동의철회 절차가 마련되어 있는가?</t>
  </si>
  <si>
    <t>위탁/제3자 관리</t>
  </si>
  <si>
    <t>위탁업체·공동관리자와 계약·관리 절차가 있는가?</t>
  </si>
  <si>
    <t>개인정보보호 책임자</t>
  </si>
  <si>
    <t>보안조치</t>
  </si>
  <si>
    <t>암호화·접근통제·로그관리 등 보호대책이 운영되는가?</t>
  </si>
  <si>
    <t>ISO27701 설문서 Questionnaire</t>
    <phoneticPr fontId="7" type="noConversion"/>
  </si>
  <si>
    <t>AI 윤리</t>
  </si>
  <si>
    <t>AI 윤리 가이드라인(투명성, 설명가능성, 공정성 등)을 준수하고 있는가?</t>
  </si>
  <si>
    <t>데이터 관리</t>
  </si>
  <si>
    <t>학습·운영 데이터셋의 출처, 품질, 편향 여부를 검토하는 절차가 있는가?</t>
  </si>
  <si>
    <t>알고리즘 검증</t>
  </si>
  <si>
    <t>모델의 성능 검증 및 설명가능성을 확인하는 체계가 있는가?</t>
  </si>
  <si>
    <t>AI 시스템 위험평가 및 모니터링 절차가 운영되는가?</t>
  </si>
  <si>
    <t>사고 대응</t>
  </si>
  <si>
    <t>AI 관련 문제 발생 시 대응 프로세스가 마련되어 있는가?</t>
  </si>
  <si>
    <t>필수 확인사항</t>
    <phoneticPr fontId="7" type="noConversion"/>
  </si>
  <si>
    <t>운영 방식</t>
    <phoneticPr fontId="7" type="noConversion"/>
  </si>
  <si>
    <t>control기반/ Process 기반인가?</t>
    <phoneticPr fontId="7" type="noConversion"/>
  </si>
  <si>
    <t>Control</t>
    <phoneticPr fontId="7" type="noConversion"/>
  </si>
  <si>
    <t>Process</t>
    <phoneticPr fontId="7" type="noConversion"/>
  </si>
  <si>
    <t>위험관리</t>
    <phoneticPr fontId="7" type="noConversion"/>
  </si>
  <si>
    <t>AI 책임자</t>
    <phoneticPr fontId="7" type="noConversion"/>
  </si>
  <si>
    <t>AI 역할</t>
    <phoneticPr fontId="7" type="noConversion"/>
  </si>
  <si>
    <t xml:space="preserve">
AI 책임자 또는 전담 부서가 지정되어 있는가?</t>
    <phoneticPr fontId="7" type="noConversion"/>
  </si>
  <si>
    <t>AB</t>
    <phoneticPr fontId="7" type="noConversion"/>
  </si>
  <si>
    <t>총 인원 수(명)</t>
    <phoneticPr fontId="7" type="noConversion"/>
  </si>
  <si>
    <r>
      <rPr>
        <b/>
        <sz val="9"/>
        <color rgb="FFFF0000"/>
        <rFont val="맑은 고딕"/>
        <family val="3"/>
        <charset val="129"/>
      </rPr>
      <t>이전 인증기관의 3년 간 심사 레포트와 인증서 사본을</t>
    </r>
    <r>
      <rPr>
        <sz val="9"/>
        <color rgb="FF000000"/>
        <rFont val="맑은 고딕"/>
        <family val="3"/>
        <charset val="129"/>
      </rPr>
      <t xml:space="preserve"> 첨부 바랍니다.</t>
    </r>
    <phoneticPr fontId="7" type="noConversion"/>
  </si>
  <si>
    <t>요청 심사일자</t>
    <phoneticPr fontId="7" type="noConversion"/>
  </si>
  <si>
    <t>작성된 모든 정보는 비밀이 보장됩니다.</t>
    <phoneticPr fontId="7" type="noConversion"/>
  </si>
  <si>
    <r>
      <t xml:space="preserve">확인 ) 
</t>
    </r>
    <r>
      <rPr>
        <sz val="9"/>
        <color rgb="FF000000"/>
        <rFont val="맑은 고딕"/>
        <family val="3"/>
        <charset val="129"/>
      </rPr>
      <t>a) 신청서에 기재된 모든 정보는 유효합니다.									
b) 인증 계약서의 규정을 따르도록 하겠습니다.								
c) 인증과 관련된 모든 비용지불에 동의합니다.								
d) 인증에 관련된 불만이나 이의제기 사항은 본 인증원 관리팀으로 연락 주십시오.</t>
    </r>
    <r>
      <rPr>
        <b/>
        <sz val="9"/>
        <color rgb="FF000000"/>
        <rFont val="맑은 고딕"/>
        <family val="3"/>
        <charset val="129"/>
      </rPr>
      <t xml:space="preserve">			</t>
    </r>
    <phoneticPr fontId="7" type="noConversion"/>
  </si>
  <si>
    <t>심사 중에 보안, 기밀성으로 인해 접근할 수 없는 프로세스나 활동, 문서화된 정보, 영역이나 장소가 있다면, 기재하십시오</t>
    <phoneticPr fontId="7" type="noConversion"/>
  </si>
  <si>
    <t>귀 조직의 ISMS를 인증받고자 하는 범위에서 취급되는 정보의 유형은 무엇입니까? 해당되는 경우 다음의 모든 항목에 체크하여 주십시오.</t>
    <phoneticPr fontId="7" type="noConversion"/>
  </si>
  <si>
    <t>ISMS 범위 내에서 사용된 외주 및 3자 계약자 범위와 이들 서비스의 의존성을 기술하여 주십시오.</t>
    <phoneticPr fontId="7" type="noConversion"/>
  </si>
  <si>
    <t>인증을 받기 위한 활동으로 다음 사항을 기재해 주십시오. (해당되지 않는 경우, NA로 기재해 주십시오)</t>
    <phoneticPr fontId="7" type="noConversion"/>
  </si>
  <si>
    <t>금융거래 관련 정보</t>
    <phoneticPr fontId="7" type="noConversion"/>
  </si>
  <si>
    <t>정보취급과 관련하여 법적 기소의 가능성이 높은 정보</t>
    <phoneticPr fontId="7" type="noConversion"/>
  </si>
  <si>
    <t>주요공정에 대하여 간략히 서술하여 주십시오</t>
    <phoneticPr fontId="7" type="noConversion"/>
  </si>
  <si>
    <t>공공정보 (국민의 개인정보 및 국가기밀 등)</t>
    <phoneticPr fontId="7" type="noConversion"/>
  </si>
  <si>
    <t>조직의 기술적 보호가 필요한 정보로서 유출시 조직에 치명적 손실을 초래할 수 있는 정보</t>
    <phoneticPr fontId="7" type="noConversion"/>
  </si>
  <si>
    <t>조직의 일반적인 정보</t>
    <phoneticPr fontId="7" type="noConversion"/>
  </si>
  <si>
    <t>사후</t>
    <phoneticPr fontId="7" type="noConversion"/>
  </si>
  <si>
    <t>갱신</t>
    <phoneticPr fontId="7" type="noConversion"/>
  </si>
  <si>
    <t>전환</t>
    <phoneticPr fontId="7" type="noConversion"/>
  </si>
  <si>
    <t>이전 인증기관 E-mail</t>
    <phoneticPr fontId="7" type="noConversion"/>
  </si>
  <si>
    <t>인증신청서</t>
    <phoneticPr fontId="7" type="noConversion"/>
  </si>
  <si>
    <t>주소1</t>
    <phoneticPr fontId="7" type="noConversion"/>
  </si>
  <si>
    <t>주소2</t>
  </si>
  <si>
    <t>주소3</t>
  </si>
  <si>
    <t>주소4</t>
  </si>
  <si>
    <r>
      <t xml:space="preserve">통합시스템일 경우, 어떤 시스템입니까? </t>
    </r>
    <r>
      <rPr>
        <b/>
        <i/>
        <sz val="10"/>
        <color rgb="FFFF0000"/>
        <rFont val="맑은 고딕"/>
        <family val="3"/>
        <charset val="129"/>
      </rPr>
      <t>(27001과 27701은 통합심사가 아님)</t>
    </r>
    <phoneticPr fontId="7" type="noConversion"/>
  </si>
  <si>
    <t>ISO 42001 설문서 Questionnaire</t>
    <phoneticPr fontId="7" type="noConversion"/>
  </si>
  <si>
    <t>계약검토</t>
    <phoneticPr fontId="7" type="noConversion"/>
  </si>
  <si>
    <t>검토항목</t>
    <phoneticPr fontId="7" type="noConversion"/>
  </si>
  <si>
    <t>구분</t>
    <phoneticPr fontId="7" type="noConversion"/>
  </si>
  <si>
    <t>검토내용</t>
    <phoneticPr fontId="7" type="noConversion"/>
  </si>
  <si>
    <t>체크(예/아니오)</t>
    <phoneticPr fontId="7" type="noConversion"/>
  </si>
  <si>
    <t>계약범위 및 비용 적정, 이해상충 없음</t>
  </si>
  <si>
    <t>검토목록</t>
    <phoneticPr fontId="7" type="noConversion"/>
  </si>
  <si>
    <t>KAB-SR-AIMS 기준 준수, 복잡성 고려 4MD 산정
AI역할: 개발자, 증감 및 감소 원인 파악</t>
    <phoneticPr fontId="7" type="noConversion"/>
  </si>
  <si>
    <t>계약 검토</t>
    <phoneticPr fontId="7" type="noConversion"/>
  </si>
  <si>
    <t>2025.9.28</t>
    <phoneticPr fontId="7" type="noConversion"/>
  </si>
  <si>
    <t>검토자</t>
    <phoneticPr fontId="7" type="noConversion"/>
  </si>
  <si>
    <t>이지원</t>
    <phoneticPr fontId="7" type="noConversion"/>
  </si>
  <si>
    <t>김현주</t>
    <phoneticPr fontId="7" type="noConversion"/>
  </si>
  <si>
    <t>승인자</t>
    <phoneticPr fontId="7" type="noConversion"/>
  </si>
  <si>
    <t>심사팀 배정은 피심사조직과 이해상충이 없음으로 심사 배정에 적합함을 확인하였습니다.</t>
    <phoneticPr fontId="7" type="noConversion"/>
  </si>
  <si>
    <t>AI조직(명)</t>
    <phoneticPr fontId="7" type="noConversion"/>
  </si>
  <si>
    <t>조직</t>
    <phoneticPr fontId="7" type="noConversion"/>
  </si>
  <si>
    <t xml:space="preserve">심사시 사용되는 언어는? </t>
    <phoneticPr fontId="7" type="noConversion"/>
  </si>
  <si>
    <t xml:space="preserve">심사 시 통역이 필요합니까? </t>
    <phoneticPr fontId="7" type="noConversion"/>
  </si>
  <si>
    <t>임시사업장 Temporary site (건축/설치, 서비스 제공 장소 등 :             )</t>
    <phoneticPr fontId="7" type="noConversion"/>
  </si>
  <si>
    <t xml:space="preserve">Yes </t>
    <phoneticPr fontId="7" type="noConversion"/>
  </si>
  <si>
    <t>개선 방법 (시정 및 예방조치, 측정, 지속적인 개선)은 통합으로 실행되었습니</t>
    <phoneticPr fontId="7" type="noConversion"/>
  </si>
  <si>
    <t>시스템 프로세스는 통합으로 구축되었습니까?</t>
    <phoneticPr fontId="7" type="noConversion"/>
  </si>
  <si>
    <t>방침 및 목표는 통합으로 구축되었습니까?</t>
    <phoneticPr fontId="7" type="noConversion"/>
  </si>
  <si>
    <t>내부심사는 통합으로 진행되었습니까?</t>
    <phoneticPr fontId="7" type="noConversion"/>
  </si>
  <si>
    <t xml:space="preserve">경영검토를 실행했습니까? </t>
    <phoneticPr fontId="7" type="noConversion"/>
  </si>
  <si>
    <t>문서는 통합으로 구축되었습니까?</t>
    <phoneticPr fontId="7" type="noConversion"/>
  </si>
  <si>
    <t xml:space="preserve">통합시스템 설문서 </t>
    <phoneticPr fontId="7" type="noConversion"/>
  </si>
  <si>
    <t>경영지원 및 책임은 통합으로 이루어져 있습니까?</t>
    <phoneticPr fontId="7" type="noConversion"/>
  </si>
  <si>
    <t>별도의 외주 및 제3자 계약자 없음</t>
    <phoneticPr fontId="7" type="noConversion"/>
  </si>
  <si>
    <t>국내외 AI 관련 법규(예: EU AI Act, 국내 인공지능법안 등)를 준수하는가?</t>
    <phoneticPr fontId="7" type="noConversion"/>
  </si>
  <si>
    <t xml:space="preserve">해당 법령 기재
</t>
    <phoneticPr fontId="7" type="noConversion"/>
  </si>
  <si>
    <t>메타페이 시스템 중 AI 적용한 연말정산, 급여신고 서비스 자동화 부분으로 범위 확인</t>
    <phoneticPr fontId="7" type="noConversion"/>
  </si>
  <si>
    <t>최근 수행 연도 기재</t>
    <phoneticPr fontId="7" type="noConversion"/>
  </si>
  <si>
    <t>개인정보 영향평가(PIA)를 정기적으로 수행하는가?</t>
    <phoneticPr fontId="7" type="noConversion"/>
  </si>
  <si>
    <t>개인정보보호법, GDPR 등 관련 법규 준수체계가 마련되어 있는가?</t>
    <phoneticPr fontId="7" type="noConversion"/>
  </si>
  <si>
    <t>CPO(개인정보보호책임자)가 지정되어 있는가?</t>
    <phoneticPr fontId="7" type="noConversion"/>
  </si>
  <si>
    <t>심사일정 및 심사원 배정</t>
    <phoneticPr fontId="7" type="noConversion"/>
  </si>
  <si>
    <t>심사일</t>
    <phoneticPr fontId="7" type="noConversion"/>
  </si>
  <si>
    <r>
      <t>기본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정보</t>
    </r>
  </si>
  <si>
    <r>
      <t>조직명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사업자등록번호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소재지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신청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범위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</si>
  <si>
    <r>
      <t>적용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범위</t>
    </r>
  </si>
  <si>
    <r>
      <t xml:space="preserve">AI </t>
    </r>
    <r>
      <rPr>
        <sz val="9"/>
        <color theme="1"/>
        <rFont val="MS Mincho"/>
        <family val="3"/>
        <charset val="128"/>
      </rPr>
      <t>시스템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적용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영역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제품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서비스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기술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범위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조직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경계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</si>
  <si>
    <r>
      <t>복잡성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및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규모</t>
    </r>
  </si>
  <si>
    <r>
      <t>조직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인원수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데이터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유형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처리량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민감성</t>
    </r>
    <r>
      <rPr>
        <sz val="9"/>
        <color theme="1"/>
        <rFont val="Cambria"/>
        <family val="1"/>
      </rPr>
      <t xml:space="preserve">, AI </t>
    </r>
    <r>
      <rPr>
        <sz val="9"/>
        <color theme="1"/>
        <rFont val="MS Mincho"/>
        <family val="3"/>
        <charset val="128"/>
      </rPr>
      <t>모델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알고리즘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복잡성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</si>
  <si>
    <r>
      <t>직원 15명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 xml:space="preserve">AI담당 5명 </t>
    </r>
    <r>
      <rPr>
        <sz val="9"/>
        <color theme="1"/>
        <rFont val="맑은 고딕"/>
        <family val="2"/>
        <charset val="129"/>
        <scheme val="minor"/>
      </rPr>
      <t xml:space="preserve"> LLM모델 적용 QnA, 비전 OCR, AI기반 RPA 적용. 
단일 알고리즘으로 복잡성 낮음</t>
    </r>
    <phoneticPr fontId="7" type="noConversion"/>
  </si>
  <si>
    <r>
      <t>법규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규제</t>
    </r>
  </si>
  <si>
    <r>
      <t>개인정보보호법</t>
    </r>
    <r>
      <rPr>
        <sz val="9"/>
        <color theme="1"/>
        <rFont val="Cambria"/>
        <family val="1"/>
      </rPr>
      <t xml:space="preserve">, AI </t>
    </r>
    <r>
      <rPr>
        <sz val="9"/>
        <color theme="1"/>
        <rFont val="MS Mincho"/>
        <family val="3"/>
        <charset val="128"/>
      </rPr>
      <t>관련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법규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업종별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규제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적용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여부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</si>
  <si>
    <r>
      <t>심사일수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산정</t>
    </r>
  </si>
  <si>
    <r>
      <t>복잡성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평가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근거자료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최소</t>
    </r>
    <r>
      <rPr>
        <sz val="9"/>
        <color theme="1"/>
        <rFont val="Cambria"/>
        <family val="1"/>
      </rPr>
      <t xml:space="preserve"> MD </t>
    </r>
    <r>
      <rPr>
        <sz val="9"/>
        <color theme="1"/>
        <rFont val="MS Mincho"/>
        <family val="3"/>
        <charset val="128"/>
      </rPr>
      <t>준수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여부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검토</t>
    </r>
  </si>
  <si>
    <r>
      <t>심사팀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배정</t>
    </r>
  </si>
  <si>
    <r>
      <t>심사원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적격성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확인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필요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시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기술전문가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배정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여부</t>
    </r>
  </si>
  <si>
    <r>
      <t>계약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조건</t>
    </r>
  </si>
  <si>
    <r>
      <t>계약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범위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비용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적정성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공평성</t>
    </r>
    <r>
      <rPr>
        <sz val="9"/>
        <color theme="1"/>
        <rFont val="Cambria"/>
        <family val="1"/>
      </rPr>
      <t>·</t>
    </r>
    <r>
      <rPr>
        <sz val="9"/>
        <color theme="1"/>
        <rFont val="MS Mincho"/>
        <family val="3"/>
        <charset val="128"/>
      </rPr>
      <t>독립성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유지</t>
    </r>
    <r>
      <rPr>
        <sz val="9"/>
        <color theme="1"/>
        <rFont val="Cambria"/>
        <family val="1"/>
      </rPr>
      <t xml:space="preserve">, </t>
    </r>
    <r>
      <rPr>
        <sz val="9"/>
        <color theme="1"/>
        <rFont val="MS Mincho"/>
        <family val="3"/>
        <charset val="128"/>
      </rPr>
      <t>인증유지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조건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MS Mincho"/>
        <family val="3"/>
        <charset val="128"/>
      </rPr>
      <t>명확화</t>
    </r>
  </si>
  <si>
    <t>Stage2</t>
    <phoneticPr fontId="7" type="noConversion"/>
  </si>
  <si>
    <t>심사일(MD)</t>
    <phoneticPr fontId="7" type="noConversion"/>
  </si>
  <si>
    <t>심사원</t>
    <phoneticPr fontId="7" type="noConversion"/>
  </si>
  <si>
    <t>이재호</t>
    <phoneticPr fontId="7" type="noConversion"/>
  </si>
  <si>
    <t>윤석환</t>
    <phoneticPr fontId="7" type="noConversion"/>
  </si>
  <si>
    <t>심사원4</t>
    <phoneticPr fontId="7" type="noConversion"/>
  </si>
  <si>
    <t>AI</t>
    <phoneticPr fontId="7" type="noConversion"/>
  </si>
  <si>
    <t>IS</t>
    <phoneticPr fontId="7" type="noConversion"/>
  </si>
  <si>
    <t>PI</t>
    <phoneticPr fontId="7" type="noConversion"/>
  </si>
  <si>
    <t>2025.10.02</t>
    <phoneticPr fontId="7" type="noConversion"/>
  </si>
  <si>
    <t>2025.10.15~16</t>
    <phoneticPr fontId="7" type="noConversion"/>
  </si>
  <si>
    <t>이지원(LA)</t>
    <phoneticPr fontId="7" type="noConversion"/>
  </si>
  <si>
    <t>Day1(S1)</t>
    <phoneticPr fontId="7" type="noConversion"/>
  </si>
  <si>
    <t>Day2(S2)</t>
    <phoneticPr fontId="7" type="noConversion"/>
  </si>
  <si>
    <t>Day3(S2)</t>
    <phoneticPr fontId="7" type="noConversion"/>
  </si>
  <si>
    <r>
      <rPr>
        <sz val="9"/>
        <color theme="1"/>
        <rFont val="맑은 고딕"/>
        <family val="3"/>
        <charset val="129"/>
      </rPr>
      <t>국내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맑은 고딕"/>
        <family val="3"/>
        <charset val="129"/>
      </rPr>
      <t>개인정보보호법, 정보통신망법, 근로기준법, 노동법 등</t>
    </r>
    <r>
      <rPr>
        <sz val="9"/>
        <color theme="1"/>
        <rFont val="Cambria"/>
        <family val="1"/>
      </rPr>
      <t xml:space="preserve"> </t>
    </r>
    <r>
      <rPr>
        <sz val="9"/>
        <color theme="1"/>
        <rFont val="맑은 고딕"/>
        <family val="3"/>
        <charset val="129"/>
      </rPr>
      <t>적용</t>
    </r>
    <phoneticPr fontId="7" type="noConversion"/>
  </si>
  <si>
    <t>LLM 경험 심사원 및 이미지인식, RPA 경험 심사원 배정 및 전문가 필요</t>
    <phoneticPr fontId="7" type="noConversion"/>
  </si>
  <si>
    <t>회사명, 사업자등록, 소재지, 인증범위 검토.별도의 사업장 없음</t>
    <phoneticPr fontId="7" type="noConversion"/>
  </si>
  <si>
    <t>이해상충 
유무확인</t>
    <phoneticPr fontId="7" type="noConversion"/>
  </si>
  <si>
    <t>검토날짜</t>
    <phoneticPr fontId="7" type="noConversion"/>
  </si>
  <si>
    <t>기술역량매핑</t>
    <phoneticPr fontId="7" type="noConversion"/>
  </si>
  <si>
    <r>
      <rPr>
        <sz val="9"/>
        <color theme="1"/>
        <rFont val="맑은 고딕"/>
        <family val="3"/>
        <charset val="129"/>
      </rPr>
      <t>신청조직의</t>
    </r>
    <r>
      <rPr>
        <sz val="9"/>
        <color theme="1"/>
        <rFont val="Calibri"/>
        <family val="3"/>
      </rPr>
      <t xml:space="preserve"> AI </t>
    </r>
    <r>
      <rPr>
        <sz val="9"/>
        <color theme="1"/>
        <rFont val="맑은 고딕"/>
        <family val="3"/>
        <charset val="129"/>
      </rPr>
      <t>기술영역</t>
    </r>
    <r>
      <rPr>
        <sz val="9"/>
        <color theme="1"/>
        <rFont val="Calibri"/>
        <family val="3"/>
      </rPr>
      <t xml:space="preserve">(NLP, Vision </t>
    </r>
    <r>
      <rPr>
        <sz val="9"/>
        <color theme="1"/>
        <rFont val="맑은 고딕"/>
        <family val="3"/>
        <charset val="129"/>
      </rPr>
      <t>등</t>
    </r>
    <r>
      <rPr>
        <sz val="9"/>
        <color theme="1"/>
        <rFont val="Calibri"/>
        <family val="3"/>
      </rPr>
      <t>)</t>
    </r>
    <r>
      <rPr>
        <sz val="9"/>
        <color theme="1"/>
        <rFont val="맑은 고딕"/>
        <family val="3"/>
        <charset val="129"/>
      </rPr>
      <t>과</t>
    </r>
    <r>
      <rPr>
        <sz val="9"/>
        <color theme="1"/>
        <rFont val="Calibri"/>
        <family val="3"/>
      </rPr>
      <t xml:space="preserve"> </t>
    </r>
    <r>
      <rPr>
        <sz val="9"/>
        <color theme="1"/>
        <rFont val="맑은 고딕"/>
        <family val="3"/>
        <charset val="129"/>
      </rPr>
      <t>심사팀</t>
    </r>
    <r>
      <rPr>
        <sz val="9"/>
        <color theme="1"/>
        <rFont val="Calibri"/>
        <family val="3"/>
      </rPr>
      <t xml:space="preserve"> </t>
    </r>
    <r>
      <rPr>
        <sz val="9"/>
        <color theme="1"/>
        <rFont val="맑은 고딕"/>
        <family val="3"/>
        <charset val="129"/>
      </rPr>
      <t>기술역량</t>
    </r>
    <r>
      <rPr>
        <sz val="9"/>
        <color theme="1"/>
        <rFont val="Calibri"/>
        <family val="3"/>
      </rPr>
      <t xml:space="preserve"> </t>
    </r>
    <r>
      <rPr>
        <sz val="9"/>
        <color theme="1"/>
        <rFont val="맑은 고딕"/>
        <family val="3"/>
        <charset val="129"/>
      </rPr>
      <t>매칭</t>
    </r>
    <r>
      <rPr>
        <sz val="9"/>
        <color theme="1"/>
        <rFont val="Calibri"/>
        <family val="3"/>
      </rPr>
      <t xml:space="preserve"> </t>
    </r>
    <r>
      <rPr>
        <sz val="9"/>
        <color theme="1"/>
        <rFont val="맑은 고딕"/>
        <family val="3"/>
        <charset val="129"/>
      </rPr>
      <t>여부</t>
    </r>
    <phoneticPr fontId="7" type="noConversion"/>
  </si>
  <si>
    <t>심사팀은 AI기술범위에 대한 충분한 이해 및 경험 보유</t>
    <phoneticPr fontId="7" type="noConversion"/>
  </si>
  <si>
    <t>(인)</t>
    <phoneticPr fontId="7" type="noConversion"/>
  </si>
  <si>
    <t xml:space="preserve"> 메타넷사스의 경우  생성형 AI 및 LLM, RPA 경험 심사원과 개인정보보호 전문가 배정이 필요하여 심사팀 구성을 심사원매칭표를 검토한 후,  이지원심사팀장 AI규격에 윤서환위원을 27701심사에 배정함.
 심사팀은 해당 클라이언트의 적합한 AIMS의 기술을 이해하고 있으며 적격성을 보유하고 있음. 이에 따라 본 심사팀은 AIMS 심사를 수행하기 위한 적격성을 충족함을 확인함 
심사팀은 정보보안 및 인공지능, 심사 대상 활동의 기술적 특성, 경영시스템, 심사원칙, ISMS 및 AIMS에 대한 모니터링·측정·분석·평가 요구사항을 총체적으로 충족하고 있으며, 각 심사원은 ISO/IEC 27001 및 ISO/IEC 42001의 모든 요구사항에 대한 지식을 보유하고 있음.
 또한, ISO/IEC 27001 및 ISO/IEC 42001 부속서 A의 통제항목 및 구현방안에 대한 전문성을 갖추고 있으며, 심사 대상 ISMS 및 AIMS범위 내 보안사고 또는 인공지능 시스템의 부정적 영향과 같은 중대한 리스크의 징후를 추적할 수 있는 능력을 입증함. 이에 따라 본 심사팀은 ISMS 및 AIMS 심사를 수행하기 위한 적격성을 충족함을 확인.					</t>
    <phoneticPr fontId="7" type="noConversion"/>
  </si>
  <si>
    <r>
      <t xml:space="preserve">ISMS 범위내에서 수행된 사업의 유형별 관련 법률 및 관련 규제, 계약, 사업적 요구사항을 기술하여 주십시오.
</t>
    </r>
    <r>
      <rPr>
        <i/>
        <sz val="10"/>
        <color theme="1"/>
        <rFont val="맑은 고딕"/>
        <family val="3"/>
        <charset val="129"/>
      </rPr>
      <t>예시) 정보통신망법, 개인정보보호법, 근로기준법, 노동법, 세무회계법 등</t>
    </r>
    <phoneticPr fontId="7" type="noConversion"/>
  </si>
  <si>
    <t>성명·직위: 
(               )</t>
    <phoneticPr fontId="7" type="noConversion"/>
  </si>
  <si>
    <t>해당 법령 명시
(          )</t>
    <phoneticPr fontId="7" type="noConversion"/>
  </si>
  <si>
    <t>원격 감사 환경 및 준비상태(option)</t>
    <phoneticPr fontId="7" type="noConversion"/>
  </si>
  <si>
    <t>* 핵심사업 부문이란 국가에 매우 부정적 영향을 미칠 수 있는 건강, 보안, 경제, 이미지, 정부의 능력에 리스크를 야기할 가능성이 있는 중요 공공서비스에 영향을 미치는 부문을 일컫는다.</t>
    <phoneticPr fontId="7" type="noConversion"/>
  </si>
  <si>
    <t>사용 준비된 주요 원격 감사 도구를 명시해 주십시오.
예)Teams, zoom, teamview등)</t>
    <phoneticPr fontId="7" type="noConversion"/>
  </si>
  <si>
    <r>
      <t xml:space="preserve">개발자(Developer) (  )  / 플랫폼 제공자(Provider) ( </t>
    </r>
    <r>
      <rPr>
        <b/>
        <sz val="10"/>
        <color rgb="FFFF0000"/>
        <rFont val="맑은 고딕"/>
        <family val="3"/>
        <charset val="129"/>
        <scheme val="minor"/>
      </rPr>
      <t>V</t>
    </r>
    <r>
      <rPr>
        <sz val="10"/>
        <color theme="1"/>
        <rFont val="맑은 고딕"/>
        <family val="3"/>
        <charset val="129"/>
        <scheme val="minor"/>
      </rPr>
      <t xml:space="preserve"> ) 
사용자(User)(  )  / 혼합(Mixed)  ( ) </t>
    </r>
    <phoneticPr fontId="7" type="noConversion"/>
  </si>
  <si>
    <t>기획-&gt;기본설계-&gt; 시스템 설계-&gt; s/w 구성도-&gt; 모듈개발-&gt;알고리즘개발</t>
    <phoneticPr fontId="7" type="noConversion"/>
  </si>
  <si>
    <t>기획-&gt;기본설계-&gt; 시스템 설계-&gt; s/w 구성도-&gt; 모듈개발-&gt;알고리즘개발
연구과제도출-&gt;전문가 요구사항-&gt;모듈구성 및 알고리즘 구성-&gt; 설계서 작성-&gt; 개발-&gt;테스트</t>
    <phoneticPr fontId="7" type="noConversion"/>
  </si>
  <si>
    <t>서울특별시 마포구 월드컵북로 396, 908호(상암동, 누리꿈스퀘어연구개발타워)</t>
    <phoneticPr fontId="7" type="noConversion"/>
  </si>
  <si>
    <t>주식회사 지케스</t>
    <phoneticPr fontId="7" type="noConversion"/>
  </si>
  <si>
    <t>Room 908, R&amp;D Tower, Nuritkum Square, 396 World Cup buk-ro, Mapo-gu, Seoul, Republic of Korea</t>
    <phoneticPr fontId="7" type="noConversion"/>
  </si>
  <si>
    <t>GKeS Co., Ltd.</t>
    <phoneticPr fontId="7" type="noConversion"/>
  </si>
  <si>
    <t>2026년4월22일</t>
    <phoneticPr fontId="7" type="noConversion"/>
  </si>
  <si>
    <t>113-86-57332</t>
    <phoneticPr fontId="7" type="noConversion"/>
  </si>
  <si>
    <t>박영찬</t>
    <phoneticPr fontId="7" type="noConversion"/>
  </si>
  <si>
    <t>www.gkes.co.kr</t>
    <phoneticPr fontId="7" type="noConversion"/>
  </si>
  <si>
    <t>02-2039-0308</t>
    <phoneticPr fontId="7" type="noConversion"/>
  </si>
  <si>
    <t>26년5월30일</t>
    <phoneticPr fontId="7" type="noConversion"/>
  </si>
  <si>
    <t>26년6월08일</t>
    <phoneticPr fontId="7" type="noConversion"/>
  </si>
  <si>
    <t>1. AI 융복합 SW개발 플랫폼
2.  M클라우드 지능형관제서비스</t>
    <phoneticPr fontId="7" type="noConversion"/>
  </si>
  <si>
    <t>1. AI Convergence Software Development Platform
2. M-Cloud Intelligent Monitoring Service</t>
    <phoneticPr fontId="7" type="noConversion"/>
  </si>
  <si>
    <t>대표실, 경영전략실, AI기획홍보센터, AI연구센터, AI사업센터,포엘레저타운</t>
    <phoneticPr fontId="7" type="noConversion"/>
  </si>
  <si>
    <t>개인정보, 정보보안</t>
    <phoneticPr fontId="7" type="noConversion"/>
  </si>
  <si>
    <t>정예진</t>
    <phoneticPr fontId="7" type="noConversion"/>
  </si>
  <si>
    <t>010-5035-3075</t>
    <phoneticPr fontId="7" type="noConversion"/>
  </si>
  <si>
    <t>성명·직위 작성
( 정예진과장 )</t>
    <phoneticPr fontId="7" type="noConversion"/>
  </si>
  <si>
    <t>carfuture@gkes.co.kr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</si>
</sst>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맑은 고딕"/>
      <family val="2"/>
      <charset val="129"/>
      <scheme val="minor"/>
    </font>
    <font>
      <b/>
      <sz val="15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9"/>
      <color rgb="FF66666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theme="0"/>
      <name val="맑은 고딕"/>
      <family val="3"/>
      <charset val="129"/>
    </font>
    <font>
      <b/>
      <i/>
      <sz val="10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1"/>
      <name val="MS Mincho"/>
      <family val="3"/>
      <charset val="128"/>
    </font>
    <font>
      <sz val="9"/>
      <color theme="1"/>
      <name val="Cambria"/>
      <family val="1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theme="1"/>
      <name val="MS Mincho"/>
      <family val="3"/>
      <charset val="129"/>
    </font>
    <font>
      <sz val="9"/>
      <color theme="1"/>
      <name val="맑은 고딕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color theme="1"/>
      <name val="Calibri"/>
      <family val="3"/>
    </font>
    <font>
      <sz val="8"/>
      <color theme="1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</font>
    <font>
      <i/>
      <sz val="10"/>
      <color theme="1"/>
      <name val="맑은 고딕"/>
      <family val="3"/>
      <charset val="129"/>
    </font>
    <font>
      <b/>
      <i/>
      <sz val="9"/>
      <color theme="1"/>
      <name val="맑은 고딕"/>
      <family val="3"/>
      <charset val="129"/>
      <scheme val="minor"/>
    </font>
    <font>
      <i/>
      <sz val="10"/>
      <color theme="2" tint="-0.499984740745262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B1B1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7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999999"/>
      </right>
      <top style="thin">
        <color theme="1"/>
      </top>
      <bottom/>
      <diagonal/>
    </border>
    <border>
      <left style="thin">
        <color rgb="FF999999"/>
      </left>
      <right style="thin">
        <color rgb="FF999999"/>
      </right>
      <top style="thin">
        <color theme="1"/>
      </top>
      <bottom/>
      <diagonal/>
    </border>
    <border>
      <left style="thin">
        <color rgb="FF999999"/>
      </left>
      <right style="thin">
        <color theme="1"/>
      </right>
      <top style="thin">
        <color theme="1"/>
      </top>
      <bottom/>
      <diagonal/>
    </border>
    <border>
      <left/>
      <right style="thin">
        <color rgb="FF999999"/>
      </right>
      <top/>
      <bottom style="thin">
        <color theme="1"/>
      </bottom>
      <diagonal/>
    </border>
    <border>
      <left style="thin">
        <color rgb="FF999999"/>
      </left>
      <right style="thin">
        <color rgb="FF999999"/>
      </right>
      <top/>
      <bottom style="thin">
        <color theme="1"/>
      </bottom>
      <diagonal/>
    </border>
    <border>
      <left style="thin">
        <color rgb="FF999999"/>
      </left>
      <right style="thin">
        <color theme="1"/>
      </right>
      <top/>
      <bottom style="thin">
        <color theme="1"/>
      </bottom>
      <diagonal/>
    </border>
    <border>
      <left style="thin">
        <color rgb="FF999999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rgb="FF999999"/>
      </left>
      <right style="thin">
        <color theme="1"/>
      </right>
      <top/>
      <bottom/>
      <diagonal/>
    </border>
    <border>
      <left style="thin">
        <color theme="1"/>
      </left>
      <right style="thin">
        <color rgb="FF999999"/>
      </right>
      <top style="thin">
        <color theme="1"/>
      </top>
      <bottom style="thin">
        <color theme="1"/>
      </bottom>
      <diagonal/>
    </border>
    <border>
      <left style="thin">
        <color rgb="FF999999"/>
      </left>
      <right/>
      <top style="thin">
        <color theme="1"/>
      </top>
      <bottom style="thin">
        <color theme="1"/>
      </bottom>
      <diagonal/>
    </border>
    <border>
      <left/>
      <right style="thin">
        <color rgb="FF999999"/>
      </right>
      <top style="thin">
        <color theme="1"/>
      </top>
      <bottom style="thin">
        <color theme="1"/>
      </bottom>
      <diagonal/>
    </border>
    <border>
      <left style="thin">
        <color rgb="FF999999"/>
      </left>
      <right style="thin">
        <color rgb="FF999999"/>
      </right>
      <top style="thin">
        <color theme="1"/>
      </top>
      <bottom style="thin">
        <color theme="1"/>
      </bottom>
      <diagonal/>
    </border>
    <border>
      <left style="thin">
        <color rgb="FF999999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999999"/>
      </right>
      <top/>
      <bottom/>
      <diagonal/>
    </border>
    <border>
      <left style="thin">
        <color theme="1"/>
      </left>
      <right style="thin">
        <color rgb="FF999999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999999"/>
      </left>
      <right/>
      <top style="thin">
        <color theme="1"/>
      </top>
      <bottom style="thin">
        <color rgb="FF999999"/>
      </bottom>
      <diagonal/>
    </border>
    <border>
      <left/>
      <right/>
      <top style="thin">
        <color theme="1"/>
      </top>
      <bottom style="thin">
        <color rgb="FF999999"/>
      </bottom>
      <diagonal/>
    </border>
    <border>
      <left/>
      <right style="thin">
        <color theme="1"/>
      </right>
      <top style="thin">
        <color theme="1"/>
      </top>
      <bottom style="thin">
        <color rgb="FF999999"/>
      </bottom>
      <diagonal/>
    </border>
    <border>
      <left/>
      <right style="thin">
        <color theme="1"/>
      </right>
      <top/>
      <bottom style="thin">
        <color rgb="FF999999"/>
      </bottom>
      <diagonal/>
    </border>
    <border>
      <left style="thin">
        <color rgb="FF999999"/>
      </left>
      <right style="thin">
        <color theme="1"/>
      </right>
      <top style="thin">
        <color rgb="FF999999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rgb="FF999999"/>
      </bottom>
      <diagonal/>
    </border>
    <border>
      <left style="thin">
        <color theme="1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99999"/>
      </right>
      <top style="thin">
        <color rgb="FF999999"/>
      </top>
      <bottom/>
      <diagonal/>
    </border>
    <border>
      <left/>
      <right style="thin">
        <color theme="1"/>
      </right>
      <top style="thin">
        <color rgb="FF999999"/>
      </top>
      <bottom style="thin">
        <color rgb="FF999999"/>
      </bottom>
      <diagonal/>
    </border>
    <border>
      <left style="thin">
        <color theme="1"/>
      </left>
      <right style="thin">
        <color rgb="FF999999"/>
      </right>
      <top/>
      <bottom style="thin">
        <color rgb="FF999999"/>
      </bottom>
      <diagonal/>
    </border>
    <border>
      <left style="thin">
        <color theme="1"/>
      </left>
      <right/>
      <top style="thin">
        <color rgb="FF999999"/>
      </top>
      <bottom/>
      <diagonal/>
    </border>
    <border>
      <left/>
      <right style="thin">
        <color theme="1"/>
      </right>
      <top style="thin">
        <color rgb="FF999999"/>
      </top>
      <bottom/>
      <diagonal/>
    </border>
    <border>
      <left style="thin">
        <color rgb="FF999999"/>
      </left>
      <right style="thin">
        <color theme="1"/>
      </right>
      <top style="thin">
        <color rgb="FF999999"/>
      </top>
      <bottom style="thin">
        <color rgb="FF99999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/>
      <top style="thin">
        <color rgb="FF999999"/>
      </top>
      <bottom style="double">
        <color indexed="64"/>
      </bottom>
      <diagonal/>
    </border>
    <border>
      <left/>
      <right/>
      <top style="thin">
        <color rgb="FF999999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double">
        <color indexed="64"/>
      </bottom>
      <diagonal/>
    </border>
    <border>
      <left style="thin">
        <color rgb="FF999999"/>
      </left>
      <right/>
      <top style="thin">
        <color rgb="FF999999"/>
      </top>
      <bottom style="double">
        <color indexed="64"/>
      </bottom>
      <diagonal/>
    </border>
    <border>
      <left/>
      <right style="thin">
        <color theme="1"/>
      </right>
      <top style="thin">
        <color rgb="FF999999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theme="1" tint="0.499984740745262"/>
      </top>
      <bottom style="thin">
        <color rgb="FF999999"/>
      </bottom>
      <diagonal/>
    </border>
    <border>
      <left/>
      <right/>
      <top style="thin">
        <color theme="1" tint="0.499984740745262"/>
      </top>
      <bottom style="thin">
        <color rgb="FF999999"/>
      </bottom>
      <diagonal/>
    </border>
    <border>
      <left/>
      <right style="thin">
        <color rgb="FF999999"/>
      </right>
      <top style="thin">
        <color theme="1" tint="0.499984740745262"/>
      </top>
      <bottom style="thin">
        <color rgb="FF99999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3" tint="0.249977111117893"/>
      </right>
      <top/>
      <bottom/>
      <diagonal/>
    </border>
    <border>
      <left style="dotted">
        <color theme="3" tint="0.249977111117893"/>
      </left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tted">
        <color theme="3" tint="0.249977111117893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tted">
        <color theme="3" tint="0.249977111117893"/>
      </right>
      <top/>
      <bottom style="medium">
        <color theme="1"/>
      </bottom>
      <diagonal/>
    </border>
    <border>
      <left style="dotted">
        <color theme="3" tint="0.249977111117893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/>
      </bottom>
      <diagonal/>
    </border>
    <border>
      <left style="medium">
        <color theme="1"/>
      </left>
      <right style="thin">
        <color rgb="FF999999"/>
      </right>
      <top style="medium">
        <color theme="1"/>
      </top>
      <bottom style="thin">
        <color theme="1"/>
      </bottom>
      <diagonal/>
    </border>
    <border>
      <left style="thin">
        <color rgb="FF999999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rgb="FF999999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theme="1"/>
      </right>
      <top/>
      <bottom style="thin">
        <color rgb="FF999999"/>
      </bottom>
      <diagonal/>
    </border>
    <border>
      <left style="medium">
        <color theme="1"/>
      </left>
      <right style="thin">
        <color rgb="FF999999"/>
      </right>
      <top style="thin">
        <color rgb="FF999999"/>
      </top>
      <bottom/>
      <diagonal/>
    </border>
    <border>
      <left/>
      <right style="medium">
        <color theme="1"/>
      </right>
      <top style="thin">
        <color rgb="FF999999"/>
      </top>
      <bottom style="thin">
        <color rgb="FF999999"/>
      </bottom>
      <diagonal/>
    </border>
    <border>
      <left style="medium">
        <color theme="1"/>
      </left>
      <right style="thin">
        <color rgb="FF999999"/>
      </right>
      <top/>
      <bottom style="thin">
        <color rgb="FF999999"/>
      </bottom>
      <diagonal/>
    </border>
    <border>
      <left style="medium">
        <color theme="1"/>
      </left>
      <right style="thin">
        <color rgb="FF999999"/>
      </right>
      <top/>
      <bottom style="medium">
        <color theme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theme="1"/>
      </bottom>
      <diagonal/>
    </border>
    <border>
      <left style="thin">
        <color rgb="FF999999"/>
      </left>
      <right/>
      <top style="thin">
        <color rgb="FF999999"/>
      </top>
      <bottom style="medium">
        <color theme="1"/>
      </bottom>
      <diagonal/>
    </border>
    <border>
      <left/>
      <right/>
      <top style="thin">
        <color rgb="FF999999"/>
      </top>
      <bottom style="medium">
        <color theme="1"/>
      </bottom>
      <diagonal/>
    </border>
    <border>
      <left/>
      <right style="medium">
        <color theme="1"/>
      </right>
      <top style="thin">
        <color rgb="FF999999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theme="1" tint="0.499984740745262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2" tint="-9.9978637043366805E-2"/>
      </bottom>
      <diagonal/>
    </border>
    <border>
      <left/>
      <right style="thin">
        <color rgb="FF999999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rgb="FF999999"/>
      </right>
      <top style="thin">
        <color theme="2" tint="-9.9978637043366805E-2"/>
      </top>
      <bottom/>
      <diagonal/>
    </border>
    <border>
      <left style="thin">
        <color theme="1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999999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/>
      <top style="thin">
        <color theme="1"/>
      </top>
      <bottom style="thin">
        <color theme="2" tint="-9.9978637043366805E-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3" fillId="4" borderId="13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1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11" fillId="4" borderId="52" xfId="0" applyFont="1" applyFill="1" applyBorder="1">
      <alignment vertical="center"/>
    </xf>
    <xf numFmtId="0" fontId="3" fillId="4" borderId="54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3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5" fillId="5" borderId="60" xfId="0" applyFont="1" applyFill="1" applyBorder="1" applyAlignment="1">
      <alignment horizontal="center" vertical="center" wrapText="1"/>
    </xf>
    <xf numFmtId="0" fontId="15" fillId="5" borderId="61" xfId="0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vertical="center" wrapText="1"/>
    </xf>
    <xf numFmtId="0" fontId="2" fillId="0" borderId="5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64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63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59" xfId="0" applyFont="1" applyBorder="1" applyAlignment="1">
      <alignment vertical="top" wrapText="1"/>
    </xf>
    <xf numFmtId="0" fontId="15" fillId="0" borderId="6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4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7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7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78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81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80" xfId="0" applyFont="1" applyFill="1" applyBorder="1">
      <alignment vertical="center"/>
    </xf>
    <xf numFmtId="0" fontId="3" fillId="4" borderId="80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80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82" xfId="0" applyFont="1" applyFill="1" applyBorder="1">
      <alignment vertical="center"/>
    </xf>
    <xf numFmtId="0" fontId="3" fillId="0" borderId="83" xfId="0" applyFont="1" applyBorder="1" applyAlignment="1">
      <alignment vertical="center" wrapText="1"/>
    </xf>
    <xf numFmtId="0" fontId="3" fillId="0" borderId="8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3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4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57" xfId="0" applyFont="1" applyFill="1" applyBorder="1" applyAlignment="1">
      <alignment horizontal="right" vertical="center" wrapText="1"/>
    </xf>
    <xf numFmtId="0" fontId="3" fillId="3" borderId="58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1" fillId="4" borderId="84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84" xfId="0" applyFont="1" applyFill="1" applyBorder="1" applyAlignment="1">
      <alignment horizontal="right" vertical="center"/>
    </xf>
    <xf numFmtId="0" fontId="4" fillId="5" borderId="94" xfId="0" applyFont="1" applyFill="1" applyBorder="1" applyAlignment="1">
      <alignment horizontal="center" vertical="center" wrapText="1"/>
    </xf>
    <xf numFmtId="0" fontId="4" fillId="10" borderId="97" xfId="0" applyFont="1" applyFill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4" fillId="5" borderId="102" xfId="0" applyFont="1" applyFill="1" applyBorder="1" applyAlignment="1">
      <alignment horizontal="center" vertical="center" wrapText="1"/>
    </xf>
    <xf numFmtId="0" fontId="4" fillId="5" borderId="104" xfId="0" applyFont="1" applyFill="1" applyBorder="1" applyAlignment="1">
      <alignment horizontal="center" vertical="center" wrapText="1"/>
    </xf>
    <xf numFmtId="0" fontId="3" fillId="0" borderId="105" xfId="0" applyFont="1" applyBorder="1" applyAlignment="1">
      <alignment vertical="center" wrapText="1"/>
    </xf>
    <xf numFmtId="0" fontId="4" fillId="5" borderId="106" xfId="0" applyFont="1" applyFill="1" applyBorder="1" applyAlignment="1">
      <alignment horizontal="center" vertical="center" wrapText="1"/>
    </xf>
    <xf numFmtId="0" fontId="3" fillId="0" borderId="107" xfId="0" applyFont="1" applyBorder="1" applyAlignment="1">
      <alignment vertical="center" wrapText="1"/>
    </xf>
    <xf numFmtId="0" fontId="4" fillId="5" borderId="108" xfId="0" applyFont="1" applyFill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112" xfId="0" applyFont="1" applyBorder="1" applyAlignment="1">
      <alignment vertical="center" wrapText="1"/>
    </xf>
    <xf numFmtId="0" fontId="0" fillId="0" borderId="95" xfId="0" applyBorder="1">
      <alignment vertical="center"/>
    </xf>
    <xf numFmtId="0" fontId="15" fillId="5" borderId="116" xfId="0" applyFont="1" applyFill="1" applyBorder="1">
      <alignment vertical="center"/>
    </xf>
    <xf numFmtId="0" fontId="22" fillId="0" borderId="116" xfId="0" applyFont="1" applyBorder="1" applyAlignment="1">
      <alignment horizontal="center" vertical="center" wrapText="1"/>
    </xf>
    <xf numFmtId="0" fontId="8" fillId="5" borderId="120" xfId="0" applyFont="1" applyFill="1" applyBorder="1" applyAlignment="1">
      <alignment horizontal="center" vertical="center" wrapText="1"/>
    </xf>
    <xf numFmtId="0" fontId="8" fillId="5" borderId="121" xfId="0" applyFont="1" applyFill="1" applyBorder="1" applyAlignment="1">
      <alignment horizontal="center" vertical="center" wrapText="1"/>
    </xf>
    <xf numFmtId="0" fontId="11" fillId="4" borderId="126" xfId="0" applyFont="1" applyFill="1" applyBorder="1">
      <alignment vertical="center"/>
    </xf>
    <xf numFmtId="0" fontId="11" fillId="4" borderId="103" xfId="0" applyFont="1" applyFill="1" applyBorder="1">
      <alignment vertical="center"/>
    </xf>
    <xf numFmtId="0" fontId="4" fillId="5" borderId="133" xfId="0" applyFont="1" applyFill="1" applyBorder="1" applyAlignment="1">
      <alignment horizontal="center" vertical="center" wrapText="1"/>
    </xf>
    <xf numFmtId="0" fontId="0" fillId="0" borderId="108" xfId="0" applyBorder="1">
      <alignment vertical="center"/>
    </xf>
    <xf numFmtId="0" fontId="0" fillId="0" borderId="109" xfId="0" applyBorder="1">
      <alignment vertical="center"/>
    </xf>
    <xf numFmtId="0" fontId="9" fillId="5" borderId="116" xfId="0" applyFont="1" applyFill="1" applyBorder="1" applyAlignment="1">
      <alignment horizontal="center" vertical="center" wrapText="1"/>
    </xf>
    <xf numFmtId="0" fontId="9" fillId="5" borderId="149" xfId="0" applyFont="1" applyFill="1" applyBorder="1" applyAlignment="1">
      <alignment horizontal="center" vertical="center" wrapText="1"/>
    </xf>
    <xf numFmtId="0" fontId="28" fillId="0" borderId="116" xfId="0" applyFont="1" applyBorder="1" applyAlignment="1">
      <alignment horizontal="center" vertical="center" wrapText="1"/>
    </xf>
    <xf numFmtId="0" fontId="21" fillId="4" borderId="143" xfId="0" applyFont="1" applyFill="1" applyBorder="1">
      <alignment vertical="center"/>
    </xf>
    <xf numFmtId="0" fontId="31" fillId="4" borderId="115" xfId="0" applyFont="1" applyFill="1" applyBorder="1">
      <alignment vertical="center"/>
    </xf>
    <xf numFmtId="0" fontId="9" fillId="5" borderId="15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5" xfId="0" applyBorder="1">
      <alignment vertical="center"/>
    </xf>
    <xf numFmtId="0" fontId="3" fillId="0" borderId="16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6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7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64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11" fillId="11" borderId="80" xfId="0" applyFont="1" applyFill="1" applyBorder="1">
      <alignment vertical="center"/>
    </xf>
    <xf numFmtId="0" fontId="3" fillId="11" borderId="13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11" borderId="4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11" borderId="7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11" borderId="8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11" borderId="59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11" borderId="6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7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6" fillId="10" borderId="0" xfId="1" applyFill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5" borderId="89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8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4" fillId="8" borderId="51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vertical="center" wrapText="1"/>
    </xf>
    <xf numFmtId="0" fontId="3" fillId="11" borderId="54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50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3" fillId="0" borderId="74" xfId="0" applyFont="1" applyBorder="1" applyAlignment="1">
      <alignment vertical="center" wrapText="1"/>
    </xf>
    <xf numFmtId="0" fontId="3" fillId="0" borderId="75" xfId="0" applyFont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0" fontId="4" fillId="8" borderId="50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11" borderId="4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4" fillId="5" borderId="8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0" borderId="5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16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0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31" fontId="3" fillId="10" borderId="7" xfId="0" applyNumberFormat="1" applyFont="1" applyFill="1" applyBorder="1" applyAlignment="1">
      <alignment vertical="center" wrapText="1"/>
    </xf>
    <xf numFmtId="31" fontId="3" fillId="10" borderId="4" xfId="0" applyNumberFormat="1" applyFont="1" applyFill="1" applyBorder="1" applyAlignment="1">
      <alignment vertical="center" wrapText="1"/>
    </xf>
    <xf numFmtId="31" fontId="3" fillId="10" borderId="3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16" fillId="0" borderId="2" xfId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5" borderId="5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4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83" xfId="0" applyFont="1" applyBorder="1" applyAlignment="1">
      <alignment horizontal="left" vertical="center" wrapText="1"/>
    </xf>
    <xf numFmtId="0" fontId="4" fillId="5" borderId="90" xfId="0" applyFont="1" applyFill="1" applyBorder="1" applyAlignment="1">
      <alignment horizontal="center" vertical="center" wrapText="1"/>
    </xf>
    <xf numFmtId="0" fontId="4" fillId="5" borderId="9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79" xfId="0" applyFont="1" applyFill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9" fillId="5" borderId="127" xfId="0" applyFont="1" applyFill="1" applyBorder="1" applyAlignment="1">
      <alignment vertical="center" wrapText="1"/>
    </xf>
    <xf numFmtId="0" fontId="9" fillId="5" borderId="128" xfId="0" applyFont="1" applyFill="1" applyBorder="1" applyAlignment="1">
      <alignment vertical="center" wrapText="1"/>
    </xf>
    <xf numFmtId="0" fontId="1" fillId="0" borderId="137" xfId="0" applyFont="1" applyBorder="1" applyAlignment="1">
      <alignment horizontal="center" vertical="center" wrapText="1"/>
    </xf>
    <xf numFmtId="0" fontId="1" fillId="0" borderId="138" xfId="0" applyFont="1" applyBorder="1" applyAlignment="1">
      <alignment horizontal="center" vertical="center" wrapText="1"/>
    </xf>
    <xf numFmtId="0" fontId="1" fillId="0" borderId="139" xfId="0" applyFont="1" applyBorder="1" applyAlignment="1">
      <alignment horizontal="center" vertical="center" wrapText="1"/>
    </xf>
    <xf numFmtId="0" fontId="8" fillId="5" borderId="122" xfId="0" applyFont="1" applyFill="1" applyBorder="1" applyAlignment="1">
      <alignment horizontal="center" vertical="center" wrapText="1"/>
    </xf>
    <xf numFmtId="0" fontId="8" fillId="5" borderId="123" xfId="0" applyFont="1" applyFill="1" applyBorder="1" applyAlignment="1">
      <alignment horizontal="center" vertical="center" wrapText="1"/>
    </xf>
    <xf numFmtId="0" fontId="8" fillId="5" borderId="124" xfId="0" applyFont="1" applyFill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left" vertical="center" wrapText="1"/>
    </xf>
    <xf numFmtId="0" fontId="22" fillId="0" borderId="84" xfId="0" applyFont="1" applyBorder="1" applyAlignment="1">
      <alignment horizontal="left" vertical="center" wrapText="1"/>
    </xf>
    <xf numFmtId="0" fontId="4" fillId="5" borderId="129" xfId="0" applyFont="1" applyFill="1" applyBorder="1" applyAlignment="1">
      <alignment horizontal="center" vertical="center" wrapText="1"/>
    </xf>
    <xf numFmtId="0" fontId="4" fillId="5" borderId="132" xfId="0" applyFont="1" applyFill="1" applyBorder="1" applyAlignment="1">
      <alignment horizontal="center" vertical="center" wrapText="1"/>
    </xf>
    <xf numFmtId="0" fontId="3" fillId="0" borderId="130" xfId="0" applyFont="1" applyBorder="1" applyAlignment="1">
      <alignment vertical="center" wrapText="1"/>
    </xf>
    <xf numFmtId="0" fontId="3" fillId="0" borderId="134" xfId="0" applyFont="1" applyBorder="1" applyAlignment="1">
      <alignment vertical="center" wrapText="1"/>
    </xf>
    <xf numFmtId="0" fontId="3" fillId="0" borderId="135" xfId="0" applyFont="1" applyBorder="1" applyAlignment="1">
      <alignment vertical="center" wrapText="1"/>
    </xf>
    <xf numFmtId="0" fontId="3" fillId="0" borderId="136" xfId="0" applyFont="1" applyBorder="1" applyAlignment="1">
      <alignment vertical="center" wrapText="1"/>
    </xf>
    <xf numFmtId="0" fontId="4" fillId="5" borderId="131" xfId="0" applyFont="1" applyFill="1" applyBorder="1" applyAlignment="1">
      <alignment horizontal="center" vertical="center" wrapText="1"/>
    </xf>
    <xf numFmtId="0" fontId="20" fillId="5" borderId="99" xfId="0" applyFont="1" applyFill="1" applyBorder="1" applyAlignment="1">
      <alignment horizontal="center" vertical="center" wrapText="1"/>
    </xf>
    <xf numFmtId="0" fontId="20" fillId="5" borderId="100" xfId="0" applyFont="1" applyFill="1" applyBorder="1" applyAlignment="1">
      <alignment horizontal="center" vertical="center" wrapText="1"/>
    </xf>
    <xf numFmtId="0" fontId="20" fillId="5" borderId="101" xfId="0" applyFont="1" applyFill="1" applyBorder="1" applyAlignment="1">
      <alignment horizontal="center" vertical="center" wrapText="1"/>
    </xf>
    <xf numFmtId="0" fontId="15" fillId="5" borderId="84" xfId="0" applyFont="1" applyFill="1" applyBorder="1" applyAlignment="1">
      <alignment horizontal="center" vertical="center"/>
    </xf>
    <xf numFmtId="0" fontId="15" fillId="5" borderId="85" xfId="0" applyFont="1" applyFill="1" applyBorder="1" applyAlignment="1">
      <alignment horizontal="center" vertical="center"/>
    </xf>
    <xf numFmtId="0" fontId="15" fillId="5" borderId="117" xfId="0" applyFont="1" applyFill="1" applyBorder="1" applyAlignment="1">
      <alignment horizontal="center" vertical="center"/>
    </xf>
    <xf numFmtId="0" fontId="3" fillId="0" borderId="9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83" xfId="0" applyFont="1" applyBorder="1" applyAlignment="1">
      <alignment horizontal="left" vertical="center" wrapText="1"/>
    </xf>
    <xf numFmtId="0" fontId="23" fillId="0" borderId="83" xfId="0" applyFont="1" applyBorder="1" applyAlignment="1">
      <alignment horizontal="left" vertical="center" wrapText="1"/>
    </xf>
    <xf numFmtId="0" fontId="23" fillId="0" borderId="84" xfId="0" applyFont="1" applyBorder="1" applyAlignment="1">
      <alignment horizontal="left" vertical="center" wrapText="1"/>
    </xf>
    <xf numFmtId="0" fontId="24" fillId="0" borderId="84" xfId="0" applyFont="1" applyBorder="1" applyAlignment="1">
      <alignment horizontal="left" vertical="center" wrapText="1"/>
    </xf>
    <xf numFmtId="0" fontId="24" fillId="0" borderId="85" xfId="0" applyFont="1" applyBorder="1" applyAlignment="1">
      <alignment horizontal="left" vertical="center" wrapText="1"/>
    </xf>
    <xf numFmtId="0" fontId="24" fillId="0" borderId="117" xfId="0" applyFont="1" applyBorder="1" applyAlignment="1">
      <alignment horizontal="left" vertical="center" wrapText="1"/>
    </xf>
    <xf numFmtId="0" fontId="29" fillId="0" borderId="84" xfId="0" applyFont="1" applyBorder="1" applyAlignment="1">
      <alignment horizontal="left" vertical="center" wrapText="1"/>
    </xf>
    <xf numFmtId="0" fontId="29" fillId="0" borderId="85" xfId="0" applyFont="1" applyBorder="1" applyAlignment="1">
      <alignment horizontal="left" vertical="center" wrapText="1"/>
    </xf>
    <xf numFmtId="0" fontId="29" fillId="0" borderId="117" xfId="0" applyFont="1" applyBorder="1" applyAlignment="1">
      <alignment horizontal="left" vertical="center" wrapText="1"/>
    </xf>
    <xf numFmtId="0" fontId="27" fillId="0" borderId="84" xfId="0" applyFont="1" applyBorder="1" applyAlignment="1">
      <alignment horizontal="left" vertical="center" wrapText="1"/>
    </xf>
    <xf numFmtId="0" fontId="27" fillId="0" borderId="85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20" fillId="5" borderId="113" xfId="0" applyFont="1" applyFill="1" applyBorder="1" applyAlignment="1">
      <alignment horizontal="center" vertical="center" wrapText="1"/>
    </xf>
    <xf numFmtId="0" fontId="20" fillId="5" borderId="114" xfId="0" applyFont="1" applyFill="1" applyBorder="1" applyAlignment="1">
      <alignment horizontal="center" vertical="center" wrapText="1"/>
    </xf>
    <xf numFmtId="0" fontId="20" fillId="5" borderId="11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10" borderId="97" xfId="0" applyFont="1" applyFill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21" fillId="4" borderId="151" xfId="0" applyFont="1" applyFill="1" applyBorder="1" applyAlignment="1">
      <alignment horizontal="center" vertical="center" wrapText="1"/>
    </xf>
    <xf numFmtId="0" fontId="21" fillId="4" borderId="119" xfId="0" applyFont="1" applyFill="1" applyBorder="1" applyAlignment="1">
      <alignment horizontal="center" vertical="center" wrapText="1"/>
    </xf>
    <xf numFmtId="0" fontId="21" fillId="4" borderId="142" xfId="0" applyFont="1" applyFill="1" applyBorder="1" applyAlignment="1">
      <alignment horizontal="center" vertical="center" wrapText="1"/>
    </xf>
    <xf numFmtId="0" fontId="21" fillId="4" borderId="152" xfId="0" applyFont="1" applyFill="1" applyBorder="1" applyAlignment="1">
      <alignment horizontal="center" vertical="center" wrapText="1"/>
    </xf>
    <xf numFmtId="0" fontId="21" fillId="4" borderId="140" xfId="0" applyFont="1" applyFill="1" applyBorder="1" applyAlignment="1">
      <alignment horizontal="center" vertical="center" wrapText="1"/>
    </xf>
    <xf numFmtId="0" fontId="21" fillId="4" borderId="141" xfId="0" applyFont="1" applyFill="1" applyBorder="1" applyAlignment="1">
      <alignment horizontal="center" vertical="center" wrapText="1"/>
    </xf>
    <xf numFmtId="0" fontId="9" fillId="5" borderId="144" xfId="0" applyFont="1" applyFill="1" applyBorder="1" applyAlignment="1">
      <alignment horizontal="center" vertical="center" wrapText="1"/>
    </xf>
    <xf numFmtId="0" fontId="9" fillId="5" borderId="145" xfId="0" applyFont="1" applyFill="1" applyBorder="1" applyAlignment="1">
      <alignment horizontal="center" vertical="center" wrapText="1"/>
    </xf>
    <xf numFmtId="0" fontId="9" fillId="5" borderId="146" xfId="0" applyFont="1" applyFill="1" applyBorder="1" applyAlignment="1">
      <alignment horizontal="center" vertical="center" wrapText="1"/>
    </xf>
    <xf numFmtId="0" fontId="21" fillId="4" borderId="87" xfId="0" applyFont="1" applyFill="1" applyBorder="1" applyAlignment="1">
      <alignment vertical="center" wrapText="1"/>
    </xf>
    <xf numFmtId="0" fontId="21" fillId="4" borderId="88" xfId="0" applyFont="1" applyFill="1" applyBorder="1" applyAlignment="1">
      <alignment vertical="center" wrapText="1"/>
    </xf>
    <xf numFmtId="0" fontId="21" fillId="4" borderId="150" xfId="0" applyFont="1" applyFill="1" applyBorder="1" applyAlignment="1">
      <alignment vertical="center" wrapText="1"/>
    </xf>
    <xf numFmtId="0" fontId="21" fillId="4" borderId="83" xfId="0" applyFont="1" applyFill="1" applyBorder="1" applyAlignment="1">
      <alignment vertical="center" wrapText="1"/>
    </xf>
    <xf numFmtId="0" fontId="21" fillId="4" borderId="93" xfId="0" applyFont="1" applyFill="1" applyBorder="1" applyAlignment="1">
      <alignment vertical="center" wrapText="1"/>
    </xf>
    <xf numFmtId="0" fontId="21" fillId="4" borderId="118" xfId="0" applyFont="1" applyFill="1" applyBorder="1" applyAlignment="1">
      <alignment vertical="center" wrapText="1"/>
    </xf>
    <xf numFmtId="0" fontId="25" fillId="5" borderId="154" xfId="0" applyFont="1" applyFill="1" applyBorder="1" applyAlignment="1">
      <alignment horizontal="center" vertical="center"/>
    </xf>
    <xf numFmtId="0" fontId="25" fillId="5" borderId="155" xfId="0" applyFont="1" applyFill="1" applyBorder="1" applyAlignment="1">
      <alignment horizontal="center" vertical="center"/>
    </xf>
    <xf numFmtId="0" fontId="15" fillId="5" borderId="86" xfId="0" applyFont="1" applyFill="1" applyBorder="1" applyAlignment="1">
      <alignment horizontal="center" vertical="center"/>
    </xf>
    <xf numFmtId="0" fontId="9" fillId="5" borderId="147" xfId="0" applyFont="1" applyFill="1" applyBorder="1" applyAlignment="1">
      <alignment horizontal="center" vertical="center" wrapText="1"/>
    </xf>
    <xf numFmtId="0" fontId="9" fillId="5" borderId="123" xfId="0" applyFont="1" applyFill="1" applyBorder="1" applyAlignment="1">
      <alignment horizontal="center" vertical="center" wrapText="1"/>
    </xf>
    <xf numFmtId="0" fontId="9" fillId="5" borderId="148" xfId="0" applyFont="1" applyFill="1" applyBorder="1" applyAlignment="1">
      <alignment horizontal="center" vertical="center" wrapText="1"/>
    </xf>
    <xf numFmtId="0" fontId="8" fillId="5" borderId="83" xfId="0" applyFont="1" applyFill="1" applyBorder="1" applyAlignment="1">
      <alignment horizontal="center" vertical="center" wrapText="1"/>
    </xf>
    <xf numFmtId="0" fontId="10" fillId="6" borderId="83" xfId="0" applyFont="1" applyFill="1" applyBorder="1" applyAlignment="1">
      <alignment horizontal="center" vertical="center" wrapText="1"/>
    </xf>
    <xf numFmtId="0" fontId="4" fillId="5" borderId="83" xfId="0" applyFont="1" applyFill="1" applyBorder="1" applyAlignment="1">
      <alignment horizontal="left" vertical="center"/>
    </xf>
    <xf numFmtId="0" fontId="4" fillId="5" borderId="83" xfId="0" applyFont="1" applyFill="1" applyBorder="1" applyAlignment="1">
      <alignment horizontal="left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5" borderId="85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2" fillId="0" borderId="83" xfId="0" applyFont="1" applyBorder="1" applyAlignment="1">
      <alignment horizontal="left" vertical="center" wrapText="1"/>
    </xf>
    <xf numFmtId="0" fontId="35" fillId="0" borderId="83" xfId="0" applyFont="1" applyBorder="1" applyAlignment="1">
      <alignment horizontal="left" vertical="center" wrapText="1"/>
    </xf>
    <xf numFmtId="0" fontId="8" fillId="5" borderId="83" xfId="0" applyFont="1" applyFill="1" applyBorder="1" applyAlignment="1">
      <alignment horizontal="left" vertical="center" wrapText="1"/>
    </xf>
    <xf numFmtId="0" fontId="3" fillId="5" borderId="176" xfId="0" applyFont="1" applyFill="1" applyBorder="1" applyAlignment="1">
      <alignment horizontal="left" vertical="center" wrapText="1"/>
    </xf>
    <xf numFmtId="0" fontId="3" fillId="5" borderId="169" xfId="0" applyFont="1" applyFill="1" applyBorder="1" applyAlignment="1">
      <alignment horizontal="left" vertical="center" wrapText="1"/>
    </xf>
    <xf numFmtId="0" fontId="3" fillId="5" borderId="170" xfId="0" applyFont="1" applyFill="1" applyBorder="1" applyAlignment="1">
      <alignment horizontal="left" vertical="center" wrapText="1"/>
    </xf>
    <xf numFmtId="0" fontId="3" fillId="5" borderId="172" xfId="0" applyFont="1" applyFill="1" applyBorder="1" applyAlignment="1">
      <alignment horizontal="center" vertical="center" wrapText="1"/>
    </xf>
    <xf numFmtId="0" fontId="3" fillId="5" borderId="171" xfId="0" applyFont="1" applyFill="1" applyBorder="1" applyAlignment="1">
      <alignment horizontal="center" vertical="center" wrapText="1"/>
    </xf>
    <xf numFmtId="0" fontId="21" fillId="0" borderId="171" xfId="0" applyFont="1" applyBorder="1" applyAlignment="1">
      <alignment horizontal="left" vertical="center"/>
    </xf>
    <xf numFmtId="0" fontId="21" fillId="0" borderId="173" xfId="0" applyFont="1" applyBorder="1" applyAlignment="1">
      <alignment horizontal="left" vertical="center"/>
    </xf>
    <xf numFmtId="0" fontId="3" fillId="5" borderId="174" xfId="0" applyFont="1" applyFill="1" applyBorder="1" applyAlignment="1">
      <alignment horizontal="left" vertical="center" wrapText="1"/>
    </xf>
    <xf numFmtId="0" fontId="3" fillId="5" borderId="167" xfId="0" applyFont="1" applyFill="1" applyBorder="1" applyAlignment="1">
      <alignment horizontal="left" vertical="center" wrapText="1"/>
    </xf>
    <xf numFmtId="0" fontId="3" fillId="5" borderId="168" xfId="0" applyFont="1" applyFill="1" applyBorder="1" applyAlignment="1">
      <alignment horizontal="left" vertical="center" wrapText="1"/>
    </xf>
    <xf numFmtId="0" fontId="18" fillId="9" borderId="172" xfId="0" applyFont="1" applyFill="1" applyBorder="1" applyAlignment="1">
      <alignment horizontal="left" vertical="center" wrapText="1"/>
    </xf>
    <xf numFmtId="0" fontId="18" fillId="9" borderId="171" xfId="0" applyFont="1" applyFill="1" applyBorder="1" applyAlignment="1">
      <alignment horizontal="left" vertical="center" wrapText="1"/>
    </xf>
    <xf numFmtId="0" fontId="18" fillId="9" borderId="173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left" vertical="center" wrapText="1"/>
    </xf>
    <xf numFmtId="0" fontId="18" fillId="9" borderId="23" xfId="0" applyFont="1" applyFill="1" applyBorder="1" applyAlignment="1">
      <alignment horizontal="left" vertical="center" wrapText="1"/>
    </xf>
    <xf numFmtId="0" fontId="18" fillId="9" borderId="24" xfId="0" applyFont="1" applyFill="1" applyBorder="1" applyAlignment="1">
      <alignment horizontal="left" vertical="center" wrapText="1"/>
    </xf>
    <xf numFmtId="0" fontId="4" fillId="5" borderId="164" xfId="0" applyFont="1" applyFill="1" applyBorder="1" applyAlignment="1">
      <alignment horizontal="left" vertical="center" wrapText="1"/>
    </xf>
    <xf numFmtId="0" fontId="4" fillId="5" borderId="156" xfId="0" applyFont="1" applyFill="1" applyBorder="1" applyAlignment="1">
      <alignment horizontal="left" vertical="center" wrapText="1"/>
    </xf>
    <xf numFmtId="0" fontId="4" fillId="5" borderId="157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58" xfId="0" applyFont="1" applyFill="1" applyBorder="1" applyAlignment="1">
      <alignment horizontal="left" vertical="center" wrapText="1"/>
    </xf>
    <xf numFmtId="0" fontId="4" fillId="5" borderId="159" xfId="0" applyFont="1" applyFill="1" applyBorder="1" applyAlignment="1">
      <alignment horizontal="left" vertical="center" wrapText="1"/>
    </xf>
    <xf numFmtId="0" fontId="4" fillId="5" borderId="160" xfId="0" applyFont="1" applyFill="1" applyBorder="1" applyAlignment="1">
      <alignment horizontal="left" vertical="center" wrapText="1"/>
    </xf>
    <xf numFmtId="0" fontId="4" fillId="5" borderId="161" xfId="0" applyFont="1" applyFill="1" applyBorder="1" applyAlignment="1">
      <alignment horizontal="left" vertical="center" wrapText="1"/>
    </xf>
    <xf numFmtId="0" fontId="4" fillId="5" borderId="162" xfId="0" applyFont="1" applyFill="1" applyBorder="1" applyAlignment="1">
      <alignment horizontal="left" vertical="center" wrapText="1"/>
    </xf>
    <xf numFmtId="0" fontId="4" fillId="5" borderId="163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8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3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horizontal="center" vertical="center" wrapText="1"/>
    </xf>
    <xf numFmtId="0" fontId="15" fillId="5" borderId="73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61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left" vertical="center" wrapText="1"/>
    </xf>
    <xf numFmtId="0" fontId="11" fillId="4" borderId="69" xfId="0" applyFont="1" applyFill="1" applyBorder="1" applyAlignment="1">
      <alignment horizontal="left" vertical="center" wrapText="1"/>
    </xf>
    <xf numFmtId="0" fontId="11" fillId="4" borderId="70" xfId="0" applyFont="1" applyFill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6B1B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123239</xdr:colOff>
      <xdr:row>31</xdr:row>
      <xdr:rowOff>293091</xdr:rowOff>
    </xdr:from>
    <xdr:to>
      <xdr:col>11</xdr:col>
      <xdr:colOff>454439</xdr:colOff>
      <xdr:row>32</xdr:row>
      <xdr:rowOff>130386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잉크 4">
              <a:extLst>
                <a:ext uri="{FF2B5EF4-FFF2-40B4-BE49-F238E27FC236}">
                  <a16:creationId xmlns:a16="http://schemas.microsoft.com/office/drawing/2014/main" id="{BE507B07-EA38-8071-9BAA-44079798F2FF}"/>
                </a:ext>
              </a:extLst>
            </xdr14:cNvPr>
            <xdr14:cNvContentPartPr/>
          </xdr14:nvContentPartPr>
          <xdr14:nvPr macro=""/>
          <xdr14:xfrm>
            <a:off x="5829480" y="12178539"/>
            <a:ext cx="331200" cy="314640"/>
          </xdr14:xfrm>
        </xdr:contentPart>
      </mc:Choice>
      <mc:Fallback xmlns="">
        <xdr:pic>
          <xdr:nvPicPr>
            <xdr:cNvPr id="5" name="잉크 4">
              <a:extLst>
                <a:ext uri="{FF2B5EF4-FFF2-40B4-BE49-F238E27FC236}">
                  <a16:creationId xmlns:a16="http://schemas.microsoft.com/office/drawing/2014/main" id="{BE507B07-EA38-8071-9BAA-44079798F2F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825160" y="12174219"/>
              <a:ext cx="339840" cy="32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591109</xdr:colOff>
      <xdr:row>36</xdr:row>
      <xdr:rowOff>210082</xdr:rowOff>
    </xdr:from>
    <xdr:to>
      <xdr:col>1</xdr:col>
      <xdr:colOff>591469</xdr:colOff>
      <xdr:row>36</xdr:row>
      <xdr:rowOff>210442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잉크 5">
              <a:extLst>
                <a:ext uri="{FF2B5EF4-FFF2-40B4-BE49-F238E27FC236}">
                  <a16:creationId xmlns:a16="http://schemas.microsoft.com/office/drawing/2014/main" id="{B1943DB5-BE3E-919F-27DF-9439A3F2E6CF}"/>
                </a:ext>
              </a:extLst>
            </xdr14:cNvPr>
            <xdr14:cNvContentPartPr/>
          </xdr14:nvContentPartPr>
          <xdr14:nvPr macro=""/>
          <xdr14:xfrm>
            <a:off x="1283040" y="13439979"/>
            <a:ext cx="360" cy="360"/>
          </xdr14:xfrm>
        </xdr:contentPart>
      </mc:Choice>
      <mc:Fallback xmlns="">
        <xdr:pic>
          <xdr:nvPicPr>
            <xdr:cNvPr id="6" name="잉크 5">
              <a:extLst>
                <a:ext uri="{FF2B5EF4-FFF2-40B4-BE49-F238E27FC236}">
                  <a16:creationId xmlns:a16="http://schemas.microsoft.com/office/drawing/2014/main" id="{B1943DB5-BE3E-919F-27DF-9439A3F2E6C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6920" y="13433859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404430</xdr:colOff>
      <xdr:row>33</xdr:row>
      <xdr:rowOff>201097</xdr:rowOff>
    </xdr:from>
    <xdr:to>
      <xdr:col>11</xdr:col>
      <xdr:colOff>405870</xdr:colOff>
      <xdr:row>33</xdr:row>
      <xdr:rowOff>205777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10" name="잉크 9">
              <a:extLst>
                <a:ext uri="{FF2B5EF4-FFF2-40B4-BE49-F238E27FC236}">
                  <a16:creationId xmlns:a16="http://schemas.microsoft.com/office/drawing/2014/main" id="{A7D32C13-914B-0ED8-8533-10978AFD09C9}"/>
                </a:ext>
              </a:extLst>
            </xdr14:cNvPr>
            <xdr14:cNvContentPartPr/>
          </xdr14:nvContentPartPr>
          <xdr14:nvPr macro=""/>
          <xdr14:xfrm>
            <a:off x="6107040" y="12801975"/>
            <a:ext cx="1440" cy="4680"/>
          </xdr14:xfrm>
        </xdr:contentPart>
      </mc:Choice>
      <mc:Fallback xmlns="">
        <xdr:pic>
          <xdr:nvPicPr>
            <xdr:cNvPr id="10" name="잉크 9">
              <a:extLst>
                <a:ext uri="{FF2B5EF4-FFF2-40B4-BE49-F238E27FC236}">
                  <a16:creationId xmlns:a16="http://schemas.microsoft.com/office/drawing/2014/main" id="{A7D32C13-914B-0ED8-8533-10978AFD09C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098040" y="12748335"/>
              <a:ext cx="19080" cy="112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38639</xdr:colOff>
      <xdr:row>32</xdr:row>
      <xdr:rowOff>148585</xdr:rowOff>
    </xdr:from>
    <xdr:to>
      <xdr:col>11</xdr:col>
      <xdr:colOff>469058</xdr:colOff>
      <xdr:row>34</xdr:row>
      <xdr:rowOff>80611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11" name="잉크 10">
              <a:extLst>
                <a:ext uri="{FF2B5EF4-FFF2-40B4-BE49-F238E27FC236}">
                  <a16:creationId xmlns:a16="http://schemas.microsoft.com/office/drawing/2014/main" id="{7FE1DDFF-7FD3-5390-346A-3BE4A681AD56}"/>
                </a:ext>
              </a:extLst>
            </xdr14:cNvPr>
            <xdr14:cNvContentPartPr/>
          </xdr14:nvContentPartPr>
          <xdr14:nvPr macro=""/>
          <xdr14:xfrm>
            <a:off x="5730385" y="12521247"/>
            <a:ext cx="430419" cy="370265"/>
          </xdr14:xfrm>
        </xdr:contentPart>
      </mc:Choice>
      <mc:Fallback xmlns="">
        <xdr:pic>
          <xdr:nvPicPr>
            <xdr:cNvPr id="11" name="잉크 10">
              <a:extLst>
                <a:ext uri="{FF2B5EF4-FFF2-40B4-BE49-F238E27FC236}">
                  <a16:creationId xmlns:a16="http://schemas.microsoft.com/office/drawing/2014/main" id="{7FE1DDFF-7FD3-5390-346A-3BE4A681AD5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721769" y="12467840"/>
              <a:ext cx="448009" cy="477438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4T20:32:05.01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266 1 24575,'1'2'0,"0"0"0,0 0 0,0 0 0,0 1 0,-1-1 0,1 0 0,-1 1 0,1-1 0,-1 0 0,0 1 0,0-1 0,-1 5 0,1-2 0,-1 21 0,-1-1 0,-1 1 0,-1-1 0,-14 43 0,-42 98 0,53-149 0,-47 113 0,18-48 0,4 1 0,-22 90 0,53-165-1365,2-4-5461</inkml:trace>
  <inkml:trace contextRef="#ctx0" brushRef="#br0" timeOffset="1188.08">510 378 24575,'-20'1'0,"1"2"0,0 0 0,-35 10 0,16-3 0,13-5 0,15-4 0,1 1 0,0 0 0,0 1 0,0 0 0,-14 7 0,23-10 0,-1 0 0,0 1 0,1-1 0,0 0 0,-1 1 0,1-1 0,-1 0 0,1 1 0,-1-1 0,1 1 0,0-1 0,-1 1 0,1-1 0,0 1 0,-1-1 0,1 1 0,0-1 0,0 1 0,0-1 0,-1 1 0,1 0 0,0-1 0,0 1 0,0-1 0,0 1 0,0-1 0,0 1 0,0 0 0,1 1 0,-1 0 0,1-1 0,0 1 0,0-1 0,-1 1 0,1-1 0,0 1 0,0-1 0,0 1 0,2 0 0,34 28 0,-33-27 0,92 60 0,-92-61 0,0 0 0,-1-1 0,1 0 0,0 0 0,0 0 0,0 0 0,0-1 0,0 0 0,0 0 0,0 0 0,0 0 0,0 0 0,0-1 0,0 0 0,0 0 0,0 0 0,0 0 0,6-3 0,6-4 0,-1 0 0,28-18 0,-23 10 0,-15 12 0,0 0 0,0 0 0,1 0 0,-1 0 0,1 1 0,-1 0 0,11-3 0,-15 6 0,-1 0 0,1 0 0,0 0 0,0 0 0,-1 0 0,1 1 0,0-1 0,-1 0 0,1 0 0,-1 1 0,1-1 0,0 1 0,-1-1 0,1 1 0,-1-1 0,1 1 0,-1-1 0,1 1 0,-1-1 0,1 1 0,-1-1 0,0 1 0,1 0 0,-1-1 0,0 1 0,1 0 0,-1-1 0,0 1 0,0 0 0,0-1 0,0 1 0,1 0 0,-1 0 0,4 30 0,-4-27 0,3 93 0,2 12 0,-5-107 0,0 1 0,1 0 0,-1 0 0,1-1 0,-1 1 0,1 0 0,0-1 0,0 1 0,1-1 0,1 5 0,-2-7 0,-1 1 0,1-1 0,0 1 0,0-1 0,-1 1 0,1-1 0,0 0 0,0 1 0,-1-1 0,1 0 0,0 0 0,0 1 0,0-1 0,-1 0 0,1 0 0,0 0 0,0 0 0,0 0 0,0 0 0,-1 0 0,1 0 0,0-1 0,0 1 0,0 0 0,-1 0 0,1-1 0,0 1 0,0-1 0,-1 1 0,1 0 0,0-1 0,0 1 0,-1-1 0,1 0 0,-1 1 0,2-2 0,32-31 0,-29 27 0,0 0 0,0 1 0,1-1 0,0 1 0,0 1 0,0-1 0,0 1 0,1 0 0,7-3 0,-11 6 0,-1 1 0,0 0 0,1-1 0,-1 1 0,1 0 0,-1 1 0,1-1 0,-1 0 0,1 1 0,-1-1 0,0 1 0,1 0 0,-1 0 0,0 0 0,1 0 0,-1 0 0,0 0 0,0 1 0,0-1 0,0 1 0,0-1 0,0 1 0,-1 0 0,1 0 0,-1 0 0,1 0 0,1 3 0,5 7 0,1 1 0,-2-1 0,7 17 0,-12-26 0,9 19 0,-11-22 0,0 0 0,0 0 0,0 0 0,0 0 0,0 0 0,0 1 0,0-1 0,0 0 0,0 0 0,0 0 0,0 0 0,0 0 0,0 0 0,0 0 0,1 0 0,-1 1 0,0-1 0,0 0 0,0 0 0,0 0 0,0 0 0,0 0 0,0 0 0,0 0 0,0 0 0,0 0 0,0 0 0,1 0 0,-1 0 0,0 1 0,0-1 0,0 0 0,0 0 0,0 0 0,0 0 0,0 0 0,1 0 0,-1 0 0,0 0 0,0 0 0,0 0 0,0 0 0,0 0 0,0 0 0,0 0 0,1 0 0,-1-1 0,0 1 0,0 0 0,0 0 0,0 0 0,0 0 0,0 0 0,0 0 0,0 0 0,0 0 0,1 0 0,-1 0 0,0 0 0,0 0 0,0-1 0,0 1 0,0 0 0,0 0 0,-2-35 0,0 19 0,-15-156-1365,12 109-5461</inkml:trace>
  <inkml:trace contextRef="#ctx0" brushRef="#br0" timeOffset="1477.64">825 13 24575,'0'2'0,"0"5"0,0 3 0,0 2 0,2 4 0,1 0 0,0 0 0,1-1 0,2 0 0,1-4-8191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4T20:32:17.51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14T20:33:13.78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4 1,'0'1,"0"3,-2-1,0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14T20:33:21.05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499 273,'1'0,"2"0,3 0,0 0,4-2,2-2,2-4,1-3,2-5,-1-3,-2-1,-1 4,-2-1,-3 1,-1 1,-2 0,0-1,-1 0,-1 1,-2 1,0 1,0 1,-1 0,0 2,-1 5,1 11,-4 12,-5 12,-5 10,-9 18,-8 14,-4 11,-6 3,-5 4,2-3,1-7,3-9,5-6,1-11,6-10,5-8,4-7,3-5,1-4,1-5,0-4,0-4,2-3,0-2,1-2,-3-3,-1-3,-1-3,2-6,0-5,4-4,3-4,4-2,8-4,12-1,7 0,11-2,12-1,18-4,7-1,4 5,-2 6,-3 5,-8 9,-11 6,-11 6,-10 4,-10 3,-9 4,-12 6,-8 3,-5 0,-1 0,2 0,1-1,10-2,15-4,19-2,14-3,20-2,15-4,4-1,-7-1,-14 1,-17 1,-23 2,-20 0,-20 2,-12 0,-7 0,-2 0,-1 2,4 1,6 1,6 0,4-2,4 1,5 0</inkml:trace>
</inkml: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arfuture@gkes.co.kr" TargetMode="External"/><Relationship Id="rId1" Type="http://schemas.openxmlformats.org/officeDocument/2006/relationships/hyperlink" Target="http://www.gkes.co.k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CE23-E95A-40DC-999B-CED71020F384}">
  <dimension ref="A1:L34"/>
  <sheetViews>
    <sheetView zoomScaleNormal="100" workbookViewId="0">
      <selection activeCell="Q17" sqref="Q17"/>
    </sheetView>
  </sheetViews>
  <sheetFormatPr defaultRowHeight="17.399999999999999" x14ac:dyDescent="0.4"/>
  <cols>
    <col min="1" max="1" width="9.19921875" customWidth="1"/>
    <col min="2" max="2" width="9.296875" customWidth="1"/>
    <col min="3" max="11" width="6.19921875" customWidth="1"/>
    <col min="12" max="12" width="6.796875" customWidth="1"/>
  </cols>
  <sheetData>
    <row r="1" spans="1:12" ht="24.6" thickBot="1" x14ac:dyDescent="0.45">
      <c r="A1" s="232" t="s">
        <v>150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</row>
    <row r="2" spans="1:12" x14ac:dyDescent="0.4">
      <c r="A2" s="94" t="s">
        <v>0</v>
      </c>
      <c r="B2" s="95" t="s">
        <v>123</v>
      </c>
      <c r="C2" s="235" t="s">
        <v>1</v>
      </c>
      <c r="D2" s="236"/>
      <c r="E2" s="236"/>
      <c r="F2" s="236"/>
      <c r="G2" s="236"/>
      <c r="H2" s="236"/>
      <c r="I2" s="236"/>
      <c r="J2" s="236"/>
      <c r="K2" s="236"/>
      <c r="L2" s="237"/>
    </row>
    <row r="3" spans="1:12" x14ac:dyDescent="0.4">
      <c r="A3" s="238" t="s">
        <v>2</v>
      </c>
      <c r="B3" s="184"/>
      <c r="C3" s="59" t="b">
        <v>1</v>
      </c>
      <c r="D3" s="60" t="s">
        <v>86</v>
      </c>
      <c r="E3" s="61" t="b">
        <v>0</v>
      </c>
      <c r="F3" s="60" t="s">
        <v>139</v>
      </c>
      <c r="G3" s="62" t="b">
        <v>0</v>
      </c>
      <c r="H3" s="60" t="s">
        <v>140</v>
      </c>
      <c r="I3" s="62" t="b">
        <v>0</v>
      </c>
      <c r="J3" s="60" t="s">
        <v>141</v>
      </c>
      <c r="K3" s="62" t="b">
        <v>0</v>
      </c>
      <c r="L3" s="96" t="s">
        <v>87</v>
      </c>
    </row>
    <row r="4" spans="1:12" x14ac:dyDescent="0.4">
      <c r="A4" s="239" t="s">
        <v>84</v>
      </c>
      <c r="B4" s="131"/>
      <c r="C4" s="59" t="b">
        <v>1</v>
      </c>
      <c r="D4" s="60" t="s">
        <v>86</v>
      </c>
      <c r="E4" s="61" t="b">
        <v>0</v>
      </c>
      <c r="F4" s="60" t="s">
        <v>139</v>
      </c>
      <c r="G4" s="62"/>
      <c r="H4" s="60" t="s">
        <v>140</v>
      </c>
      <c r="I4" s="62" t="b">
        <v>0</v>
      </c>
      <c r="J4" s="60" t="s">
        <v>141</v>
      </c>
      <c r="K4" s="62" t="b">
        <v>0</v>
      </c>
      <c r="L4" s="96" t="s">
        <v>87</v>
      </c>
    </row>
    <row r="5" spans="1:12" x14ac:dyDescent="0.4">
      <c r="A5" s="239" t="s">
        <v>85</v>
      </c>
      <c r="B5" s="131"/>
      <c r="C5" s="1" t="b">
        <v>1</v>
      </c>
      <c r="D5" s="60" t="s">
        <v>86</v>
      </c>
      <c r="E5" s="61" t="b">
        <v>0</v>
      </c>
      <c r="F5" s="60" t="s">
        <v>139</v>
      </c>
      <c r="G5" s="62"/>
      <c r="H5" s="60" t="s">
        <v>140</v>
      </c>
      <c r="I5" s="62" t="b">
        <v>0</v>
      </c>
      <c r="J5" s="60" t="s">
        <v>141</v>
      </c>
      <c r="K5" s="62" t="b">
        <v>0</v>
      </c>
      <c r="L5" s="97" t="s">
        <v>87</v>
      </c>
    </row>
    <row r="6" spans="1:12" x14ac:dyDescent="0.4">
      <c r="A6" s="230" t="s">
        <v>3</v>
      </c>
      <c r="B6" s="216"/>
      <c r="C6" s="217"/>
      <c r="D6" s="217"/>
      <c r="E6" s="217"/>
      <c r="F6" s="217"/>
      <c r="G6" s="217"/>
      <c r="H6" s="217"/>
      <c r="I6" s="217"/>
      <c r="J6" s="217"/>
      <c r="K6" s="217"/>
      <c r="L6" s="231"/>
    </row>
    <row r="7" spans="1:12" x14ac:dyDescent="0.4">
      <c r="A7" s="242" t="s">
        <v>4</v>
      </c>
      <c r="B7" s="2" t="s">
        <v>5</v>
      </c>
      <c r="C7" s="146" t="str">
        <f>'신청서(기본정보)'!C7</f>
        <v>주식회사 지케스</v>
      </c>
      <c r="D7" s="147"/>
      <c r="E7" s="147"/>
      <c r="F7" s="147"/>
      <c r="G7" s="147"/>
      <c r="H7" s="147"/>
      <c r="I7" s="147"/>
      <c r="J7" s="147"/>
      <c r="K7" s="147"/>
      <c r="L7" s="244"/>
    </row>
    <row r="8" spans="1:12" ht="17.100000000000001" customHeight="1" x14ac:dyDescent="0.4">
      <c r="A8" s="248"/>
      <c r="B8" s="2" t="s">
        <v>6</v>
      </c>
      <c r="C8" s="146" t="str">
        <f>'신청서(기본정보)'!C8</f>
        <v>GKeS Co., Ltd.</v>
      </c>
      <c r="D8" s="147"/>
      <c r="E8" s="147"/>
      <c r="F8" s="147"/>
      <c r="G8" s="147"/>
      <c r="H8" s="147"/>
      <c r="I8" s="147"/>
      <c r="J8" s="147"/>
      <c r="K8" s="147"/>
      <c r="L8" s="244"/>
    </row>
    <row r="9" spans="1:12" ht="17.100000000000001" customHeight="1" x14ac:dyDescent="0.4">
      <c r="A9" s="242" t="s">
        <v>7</v>
      </c>
      <c r="B9" s="2" t="s">
        <v>5</v>
      </c>
      <c r="C9" s="146" t="str">
        <f>'신청서(기본정보)'!C9</f>
        <v>서울특별시 마포구 월드컵북로 396, 908호(상암동, 누리꿈스퀘어연구개발타워)</v>
      </c>
      <c r="D9" s="147"/>
      <c r="E9" s="147"/>
      <c r="F9" s="147"/>
      <c r="G9" s="147"/>
      <c r="H9" s="147"/>
      <c r="I9" s="147"/>
      <c r="J9" s="147"/>
      <c r="K9" s="147"/>
      <c r="L9" s="244"/>
    </row>
    <row r="10" spans="1:12" ht="17.100000000000001" customHeight="1" x14ac:dyDescent="0.4">
      <c r="A10" s="248"/>
      <c r="B10" s="2" t="s">
        <v>6</v>
      </c>
      <c r="C10" s="146" t="str">
        <f>'신청서(기본정보)'!C10</f>
        <v>Room 908, R&amp;D Tower, Nuritkum Square, 396 World Cup buk-ro, Mapo-gu, Seoul, Republic of Korea</v>
      </c>
      <c r="D10" s="147"/>
      <c r="E10" s="147"/>
      <c r="F10" s="147"/>
      <c r="G10" s="147"/>
      <c r="H10" s="147"/>
      <c r="I10" s="147"/>
      <c r="J10" s="147"/>
      <c r="K10" s="147"/>
      <c r="L10" s="244"/>
    </row>
    <row r="11" spans="1:12" ht="45.6" customHeight="1" x14ac:dyDescent="0.4">
      <c r="A11" s="242" t="s">
        <v>8</v>
      </c>
      <c r="B11" s="2" t="s">
        <v>5</v>
      </c>
      <c r="C11" s="146" t="str">
        <f>'신청서(기본정보)'!C11</f>
        <v>1. AI 융복합 SW개발 플랫폼
2.  M클라우드 지능형관제서비스</v>
      </c>
      <c r="D11" s="147"/>
      <c r="E11" s="147"/>
      <c r="F11" s="147"/>
      <c r="G11" s="147"/>
      <c r="H11" s="147"/>
      <c r="I11" s="147"/>
      <c r="J11" s="147"/>
      <c r="K11" s="147"/>
      <c r="L11" s="244"/>
    </row>
    <row r="12" spans="1:12" ht="60.6" customHeight="1" thickBot="1" x14ac:dyDescent="0.45">
      <c r="A12" s="243"/>
      <c r="B12" s="98" t="s">
        <v>6</v>
      </c>
      <c r="C12" s="245" t="str">
        <f>'신청서(기본정보)'!C12</f>
        <v>1. AI Convergence Software Development Platform
2. M-Cloud Intelligent Monitoring Service</v>
      </c>
      <c r="D12" s="246"/>
      <c r="E12" s="246"/>
      <c r="F12" s="246"/>
      <c r="G12" s="246"/>
      <c r="H12" s="246"/>
      <c r="I12" s="246"/>
      <c r="J12" s="246"/>
      <c r="K12" s="246"/>
      <c r="L12" s="247"/>
    </row>
    <row r="13" spans="1:12" x14ac:dyDescent="0.4">
      <c r="A13" s="249" t="s">
        <v>187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1"/>
    </row>
    <row r="14" spans="1:12" ht="15.6" customHeight="1" x14ac:dyDescent="0.4">
      <c r="A14" s="82" t="s">
        <v>188</v>
      </c>
      <c r="B14" s="78" t="s">
        <v>204</v>
      </c>
      <c r="C14" s="269" t="s">
        <v>213</v>
      </c>
      <c r="D14" s="270"/>
      <c r="E14" s="274" t="s">
        <v>204</v>
      </c>
      <c r="F14" s="275"/>
      <c r="G14" s="269" t="s">
        <v>214</v>
      </c>
      <c r="H14" s="270"/>
      <c r="I14" s="276" t="s">
        <v>205</v>
      </c>
      <c r="J14" s="275"/>
      <c r="K14" s="277">
        <v>9</v>
      </c>
      <c r="L14" s="278"/>
    </row>
    <row r="15" spans="1:12" ht="15.6" customHeight="1" x14ac:dyDescent="0.4">
      <c r="A15" s="83" t="s">
        <v>206</v>
      </c>
      <c r="B15" s="79" t="s">
        <v>215</v>
      </c>
      <c r="C15" s="80">
        <v>3</v>
      </c>
      <c r="D15" s="279" t="s">
        <v>207</v>
      </c>
      <c r="E15" s="279"/>
      <c r="F15" s="80">
        <v>3</v>
      </c>
      <c r="G15" s="279" t="s">
        <v>208</v>
      </c>
      <c r="H15" s="279"/>
      <c r="I15" s="80">
        <v>3</v>
      </c>
      <c r="J15" s="279" t="s">
        <v>209</v>
      </c>
      <c r="K15" s="279"/>
      <c r="L15" s="84"/>
    </row>
    <row r="16" spans="1:12" ht="15.6" customHeight="1" x14ac:dyDescent="0.4">
      <c r="A16" s="85" t="s">
        <v>216</v>
      </c>
      <c r="B16" s="74" t="s">
        <v>210</v>
      </c>
      <c r="C16" s="81">
        <v>1</v>
      </c>
      <c r="D16" s="255" t="s">
        <v>211</v>
      </c>
      <c r="E16" s="256"/>
      <c r="F16" s="81">
        <v>1</v>
      </c>
      <c r="G16" s="255" t="s">
        <v>212</v>
      </c>
      <c r="H16" s="256"/>
      <c r="I16" s="81">
        <v>1</v>
      </c>
      <c r="J16" s="255"/>
      <c r="K16" s="256"/>
      <c r="L16" s="86"/>
    </row>
    <row r="17" spans="1:12" ht="15.6" customHeight="1" x14ac:dyDescent="0.4">
      <c r="A17" s="85" t="s">
        <v>217</v>
      </c>
      <c r="B17" s="74" t="s">
        <v>210</v>
      </c>
      <c r="C17" s="81">
        <v>1</v>
      </c>
      <c r="D17" s="255" t="s">
        <v>211</v>
      </c>
      <c r="E17" s="256"/>
      <c r="F17" s="81">
        <v>1</v>
      </c>
      <c r="G17" s="255" t="s">
        <v>212</v>
      </c>
      <c r="H17" s="256"/>
      <c r="I17" s="81">
        <v>1</v>
      </c>
      <c r="J17" s="255"/>
      <c r="K17" s="256"/>
      <c r="L17" s="86"/>
    </row>
    <row r="18" spans="1:12" ht="15.6" customHeight="1" x14ac:dyDescent="0.4">
      <c r="A18" s="85" t="s">
        <v>218</v>
      </c>
      <c r="B18" s="74" t="s">
        <v>210</v>
      </c>
      <c r="C18" s="81">
        <v>1</v>
      </c>
      <c r="D18" s="255" t="s">
        <v>211</v>
      </c>
      <c r="E18" s="256"/>
      <c r="F18" s="81">
        <v>1</v>
      </c>
      <c r="G18" s="255" t="s">
        <v>212</v>
      </c>
      <c r="H18" s="256"/>
      <c r="I18" s="81">
        <v>1</v>
      </c>
      <c r="J18" s="255"/>
      <c r="K18" s="256"/>
      <c r="L18" s="86"/>
    </row>
    <row r="19" spans="1:12" ht="15.6" customHeight="1" thickBot="1" x14ac:dyDescent="0.45">
      <c r="A19" s="87"/>
      <c r="B19" s="88"/>
      <c r="C19" s="89"/>
      <c r="D19" s="280"/>
      <c r="E19" s="281"/>
      <c r="F19" s="89"/>
      <c r="G19" s="280"/>
      <c r="H19" s="281"/>
      <c r="I19" s="89"/>
      <c r="J19" s="280"/>
      <c r="K19" s="281"/>
      <c r="L19" s="90"/>
    </row>
    <row r="20" spans="1:12" ht="7.05" customHeight="1" thickBot="1" x14ac:dyDescent="0.45">
      <c r="C20" s="91"/>
    </row>
    <row r="21" spans="1:12" x14ac:dyDescent="0.4">
      <c r="A21" s="271" t="s">
        <v>156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3"/>
    </row>
    <row r="22" spans="1:12" x14ac:dyDescent="0.4">
      <c r="A22" s="92" t="s">
        <v>152</v>
      </c>
      <c r="B22" s="303" t="s">
        <v>151</v>
      </c>
      <c r="C22" s="303"/>
      <c r="D22" s="303"/>
      <c r="E22" s="252" t="s">
        <v>154</v>
      </c>
      <c r="F22" s="253"/>
      <c r="G22" s="253"/>
      <c r="H22" s="299"/>
      <c r="I22" s="252" t="s">
        <v>153</v>
      </c>
      <c r="J22" s="253"/>
      <c r="K22" s="253"/>
      <c r="L22" s="254"/>
    </row>
    <row r="23" spans="1:12" ht="43.05" customHeight="1" x14ac:dyDescent="0.4">
      <c r="A23" s="93" t="s">
        <v>189</v>
      </c>
      <c r="B23" s="240" t="s">
        <v>190</v>
      </c>
      <c r="C23" s="240"/>
      <c r="D23" s="241"/>
      <c r="E23" s="75" t="s">
        <v>81</v>
      </c>
      <c r="F23" s="76" t="b">
        <v>1</v>
      </c>
      <c r="G23" s="77" t="s">
        <v>82</v>
      </c>
      <c r="H23" s="76" t="b">
        <v>0</v>
      </c>
      <c r="I23" s="260" t="s">
        <v>221</v>
      </c>
      <c r="J23" s="261"/>
      <c r="K23" s="261"/>
      <c r="L23" s="262"/>
    </row>
    <row r="24" spans="1:12" ht="43.05" customHeight="1" x14ac:dyDescent="0.4">
      <c r="A24" s="93" t="s">
        <v>191</v>
      </c>
      <c r="B24" s="258" t="s">
        <v>192</v>
      </c>
      <c r="C24" s="258"/>
      <c r="D24" s="259"/>
      <c r="E24" s="75" t="s">
        <v>81</v>
      </c>
      <c r="F24" s="76" t="b">
        <v>1</v>
      </c>
      <c r="G24" s="77" t="s">
        <v>82</v>
      </c>
      <c r="H24" s="76" t="b">
        <v>0</v>
      </c>
      <c r="I24" s="260" t="s">
        <v>182</v>
      </c>
      <c r="J24" s="261"/>
      <c r="K24" s="261"/>
      <c r="L24" s="262"/>
    </row>
    <row r="25" spans="1:12" ht="43.05" customHeight="1" x14ac:dyDescent="0.4">
      <c r="A25" s="93" t="s">
        <v>193</v>
      </c>
      <c r="B25" s="240" t="s">
        <v>194</v>
      </c>
      <c r="C25" s="240"/>
      <c r="D25" s="241"/>
      <c r="E25" s="75" t="s">
        <v>81</v>
      </c>
      <c r="F25" s="76" t="b">
        <v>1</v>
      </c>
      <c r="G25" s="77" t="s">
        <v>82</v>
      </c>
      <c r="H25" s="76" t="b">
        <v>0</v>
      </c>
      <c r="I25" s="260" t="s">
        <v>195</v>
      </c>
      <c r="J25" s="261"/>
      <c r="K25" s="261"/>
      <c r="L25" s="262"/>
    </row>
    <row r="26" spans="1:12" ht="43.05" customHeight="1" x14ac:dyDescent="0.4">
      <c r="A26" s="93" t="s">
        <v>196</v>
      </c>
      <c r="B26" s="240" t="s">
        <v>197</v>
      </c>
      <c r="C26" s="240"/>
      <c r="D26" s="241"/>
      <c r="E26" s="75" t="s">
        <v>81</v>
      </c>
      <c r="F26" s="76" t="b">
        <v>1</v>
      </c>
      <c r="G26" s="77" t="s">
        <v>82</v>
      </c>
      <c r="H26" s="76" t="b">
        <v>0</v>
      </c>
      <c r="I26" s="266" t="s">
        <v>219</v>
      </c>
      <c r="J26" s="267"/>
      <c r="K26" s="267"/>
      <c r="L26" s="268"/>
    </row>
    <row r="27" spans="1:12" ht="43.05" customHeight="1" x14ac:dyDescent="0.4">
      <c r="A27" s="93" t="s">
        <v>198</v>
      </c>
      <c r="B27" s="240" t="s">
        <v>199</v>
      </c>
      <c r="C27" s="240"/>
      <c r="D27" s="241"/>
      <c r="E27" s="75" t="s">
        <v>81</v>
      </c>
      <c r="F27" s="76" t="b">
        <v>1</v>
      </c>
      <c r="G27" s="77" t="s">
        <v>82</v>
      </c>
      <c r="H27" s="76" t="b">
        <v>0</v>
      </c>
      <c r="I27" s="263" t="s">
        <v>157</v>
      </c>
      <c r="J27" s="264"/>
      <c r="K27" s="264"/>
      <c r="L27" s="265"/>
    </row>
    <row r="28" spans="1:12" ht="43.05" customHeight="1" x14ac:dyDescent="0.4">
      <c r="A28" s="93" t="s">
        <v>200</v>
      </c>
      <c r="B28" s="240" t="s">
        <v>201</v>
      </c>
      <c r="C28" s="240"/>
      <c r="D28" s="241"/>
      <c r="E28" s="75" t="s">
        <v>81</v>
      </c>
      <c r="F28" s="76" t="b">
        <v>1</v>
      </c>
      <c r="G28" s="77" t="s">
        <v>82</v>
      </c>
      <c r="H28" s="76" t="b">
        <v>0</v>
      </c>
      <c r="I28" s="260" t="s">
        <v>220</v>
      </c>
      <c r="J28" s="261"/>
      <c r="K28" s="261"/>
      <c r="L28" s="262"/>
    </row>
    <row r="29" spans="1:12" ht="43.05" customHeight="1" x14ac:dyDescent="0.4">
      <c r="A29" s="103" t="s">
        <v>224</v>
      </c>
      <c r="B29" s="257" t="s">
        <v>225</v>
      </c>
      <c r="C29" s="240"/>
      <c r="D29" s="241"/>
      <c r="E29" s="75" t="s">
        <v>81</v>
      </c>
      <c r="F29" s="76" t="b">
        <v>1</v>
      </c>
      <c r="G29" s="77" t="s">
        <v>82</v>
      </c>
      <c r="H29" s="76" t="b">
        <v>0</v>
      </c>
      <c r="I29" s="260" t="s">
        <v>226</v>
      </c>
      <c r="J29" s="261"/>
      <c r="K29" s="261"/>
      <c r="L29" s="262"/>
    </row>
    <row r="30" spans="1:12" ht="43.05" customHeight="1" x14ac:dyDescent="0.4">
      <c r="A30" s="93" t="s">
        <v>202</v>
      </c>
      <c r="B30" s="240" t="s">
        <v>203</v>
      </c>
      <c r="C30" s="240"/>
      <c r="D30" s="241"/>
      <c r="E30" s="77" t="s">
        <v>81</v>
      </c>
      <c r="F30" s="76" t="b">
        <v>1</v>
      </c>
      <c r="G30" s="77" t="s">
        <v>82</v>
      </c>
      <c r="H30" s="76" t="b">
        <v>0</v>
      </c>
      <c r="I30" s="260" t="s">
        <v>155</v>
      </c>
      <c r="J30" s="261"/>
      <c r="K30" s="261"/>
      <c r="L30" s="262"/>
    </row>
    <row r="31" spans="1:12" ht="159" customHeight="1" x14ac:dyDescent="0.4">
      <c r="A31" s="101" t="s">
        <v>158</v>
      </c>
      <c r="B31" s="294" t="s">
        <v>228</v>
      </c>
      <c r="C31" s="294"/>
      <c r="D31" s="294"/>
      <c r="E31" s="295"/>
      <c r="F31" s="295"/>
      <c r="G31" s="295"/>
      <c r="H31" s="295"/>
      <c r="I31" s="294"/>
      <c r="J31" s="294"/>
      <c r="K31" s="294"/>
      <c r="L31" s="296"/>
    </row>
    <row r="32" spans="1:12" ht="37.5" customHeight="1" thickBot="1" x14ac:dyDescent="0.45">
      <c r="A32" s="102" t="s">
        <v>222</v>
      </c>
      <c r="B32" s="291" t="s">
        <v>164</v>
      </c>
      <c r="C32" s="292"/>
      <c r="D32" s="292"/>
      <c r="E32" s="292"/>
      <c r="F32" s="292"/>
      <c r="G32" s="292"/>
      <c r="H32" s="292"/>
      <c r="I32" s="292"/>
      <c r="J32" s="292"/>
      <c r="K32" s="292"/>
      <c r="L32" s="293"/>
    </row>
    <row r="33" spans="1:12" x14ac:dyDescent="0.4">
      <c r="A33" s="106" t="s">
        <v>223</v>
      </c>
      <c r="B33" s="297" t="s">
        <v>159</v>
      </c>
      <c r="C33" s="297"/>
      <c r="D33" s="297"/>
      <c r="E33" s="298"/>
      <c r="F33" s="300" t="s">
        <v>160</v>
      </c>
      <c r="G33" s="301"/>
      <c r="H33" s="302"/>
      <c r="I33" s="285" t="s">
        <v>162</v>
      </c>
      <c r="J33" s="286"/>
      <c r="K33" s="287"/>
      <c r="L33" s="105" t="s">
        <v>227</v>
      </c>
    </row>
    <row r="34" spans="1:12" ht="18" thickBot="1" x14ac:dyDescent="0.45">
      <c r="A34" s="99"/>
      <c r="B34" s="100"/>
      <c r="C34" s="100"/>
      <c r="D34" s="100"/>
      <c r="E34" s="100"/>
      <c r="F34" s="288" t="s">
        <v>163</v>
      </c>
      <c r="G34" s="289"/>
      <c r="H34" s="290"/>
      <c r="I34" s="282" t="s">
        <v>161</v>
      </c>
      <c r="J34" s="283"/>
      <c r="K34" s="284"/>
      <c r="L34" s="104" t="s">
        <v>227</v>
      </c>
    </row>
  </sheetData>
  <sheetProtection sheet="1" objects="1" scenarios="1"/>
  <mergeCells count="63">
    <mergeCell ref="I34:K34"/>
    <mergeCell ref="I33:K33"/>
    <mergeCell ref="J16:K16"/>
    <mergeCell ref="G16:H16"/>
    <mergeCell ref="F34:H34"/>
    <mergeCell ref="B32:L32"/>
    <mergeCell ref="B31:L31"/>
    <mergeCell ref="B33:E33"/>
    <mergeCell ref="E22:H22"/>
    <mergeCell ref="F33:H33"/>
    <mergeCell ref="B28:D28"/>
    <mergeCell ref="I28:L28"/>
    <mergeCell ref="B22:D22"/>
    <mergeCell ref="B30:D30"/>
    <mergeCell ref="D16:E16"/>
    <mergeCell ref="D18:E18"/>
    <mergeCell ref="I24:L24"/>
    <mergeCell ref="I23:L23"/>
    <mergeCell ref="C14:D14"/>
    <mergeCell ref="A21:L21"/>
    <mergeCell ref="E14:F14"/>
    <mergeCell ref="G14:H14"/>
    <mergeCell ref="I14:J14"/>
    <mergeCell ref="K14:L14"/>
    <mergeCell ref="D15:E15"/>
    <mergeCell ref="G15:H15"/>
    <mergeCell ref="J15:K15"/>
    <mergeCell ref="G18:H18"/>
    <mergeCell ref="J18:K18"/>
    <mergeCell ref="D19:E19"/>
    <mergeCell ref="G19:H19"/>
    <mergeCell ref="J19:K19"/>
    <mergeCell ref="I30:L30"/>
    <mergeCell ref="I29:L29"/>
    <mergeCell ref="I27:L27"/>
    <mergeCell ref="I26:L26"/>
    <mergeCell ref="I25:L25"/>
    <mergeCell ref="B29:D29"/>
    <mergeCell ref="B27:D27"/>
    <mergeCell ref="B26:D26"/>
    <mergeCell ref="B25:D25"/>
    <mergeCell ref="B24:D24"/>
    <mergeCell ref="B23:D23"/>
    <mergeCell ref="A11:A12"/>
    <mergeCell ref="C11:L11"/>
    <mergeCell ref="C12:L12"/>
    <mergeCell ref="A7:A8"/>
    <mergeCell ref="C7:L7"/>
    <mergeCell ref="C8:L8"/>
    <mergeCell ref="A9:A10"/>
    <mergeCell ref="C9:L9"/>
    <mergeCell ref="C10:L10"/>
    <mergeCell ref="A13:L13"/>
    <mergeCell ref="I22:L22"/>
    <mergeCell ref="D17:E17"/>
    <mergeCell ref="G17:H17"/>
    <mergeCell ref="J17:K17"/>
    <mergeCell ref="A6:L6"/>
    <mergeCell ref="A1:L1"/>
    <mergeCell ref="C2:L2"/>
    <mergeCell ref="A3:B3"/>
    <mergeCell ref="A4:B4"/>
    <mergeCell ref="A5:B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0FA9-B6D6-4E9C-AE02-ACB5DD4DA4E3}">
  <sheetPr codeName="Sheet1"/>
  <dimension ref="A1:M44"/>
  <sheetViews>
    <sheetView topLeftCell="A31" zoomScaleNormal="100" workbookViewId="0">
      <selection activeCell="A26" sqref="A26:M26"/>
    </sheetView>
  </sheetViews>
  <sheetFormatPr defaultRowHeight="17.399999999999999" x14ac:dyDescent="0.4"/>
  <cols>
    <col min="1" max="2" width="9.69921875" customWidth="1"/>
    <col min="3" max="3" width="8.5" customWidth="1"/>
    <col min="4" max="4" width="5.796875" customWidth="1"/>
    <col min="5" max="5" width="5.19921875" customWidth="1"/>
    <col min="6" max="6" width="5.296875" customWidth="1"/>
    <col min="7" max="7" width="5.19921875" customWidth="1"/>
    <col min="8" max="8" width="5.296875" customWidth="1"/>
    <col min="9" max="9" width="5.19921875" customWidth="1"/>
    <col min="10" max="10" width="5.296875" customWidth="1"/>
    <col min="11" max="11" width="4.796875" customWidth="1"/>
    <col min="12" max="12" width="3.796875" customWidth="1"/>
    <col min="13" max="13" width="10.296875" customWidth="1"/>
  </cols>
  <sheetData>
    <row r="1" spans="1:13" ht="30" customHeight="1" x14ac:dyDescent="0.4">
      <c r="A1" s="205" t="s">
        <v>143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1" customHeight="1" x14ac:dyDescent="0.4">
      <c r="A2" s="19" t="s">
        <v>0</v>
      </c>
      <c r="B2" s="20" t="s">
        <v>123</v>
      </c>
      <c r="C2" s="206" t="s">
        <v>1</v>
      </c>
      <c r="D2" s="207"/>
      <c r="E2" s="207"/>
      <c r="F2" s="207"/>
      <c r="G2" s="207"/>
      <c r="H2" s="207"/>
      <c r="I2" s="207"/>
      <c r="J2" s="207"/>
      <c r="K2" s="207"/>
      <c r="L2" s="207"/>
      <c r="M2" s="208"/>
    </row>
    <row r="3" spans="1:13" ht="21" customHeight="1" x14ac:dyDescent="0.4">
      <c r="A3" s="209" t="s">
        <v>2</v>
      </c>
      <c r="B3" s="184"/>
      <c r="C3" s="59" t="b">
        <v>0</v>
      </c>
      <c r="D3" s="60" t="s">
        <v>86</v>
      </c>
      <c r="E3" s="61" t="b">
        <v>0</v>
      </c>
      <c r="F3" s="60" t="s">
        <v>139</v>
      </c>
      <c r="G3" s="62" t="b">
        <v>0</v>
      </c>
      <c r="H3" s="60" t="s">
        <v>140</v>
      </c>
      <c r="I3" s="62" t="b">
        <v>0</v>
      </c>
      <c r="J3" s="60" t="s">
        <v>141</v>
      </c>
      <c r="K3" s="60"/>
      <c r="L3" s="62" t="b">
        <v>1</v>
      </c>
      <c r="M3" s="63" t="s">
        <v>87</v>
      </c>
    </row>
    <row r="4" spans="1:13" ht="21" customHeight="1" x14ac:dyDescent="0.4">
      <c r="A4" s="130" t="s">
        <v>84</v>
      </c>
      <c r="B4" s="131"/>
      <c r="C4" s="59" t="b">
        <v>0</v>
      </c>
      <c r="D4" s="60" t="s">
        <v>86</v>
      </c>
      <c r="E4" s="61" t="b">
        <v>0</v>
      </c>
      <c r="F4" s="60" t="s">
        <v>139</v>
      </c>
      <c r="G4" s="62"/>
      <c r="H4" s="60" t="s">
        <v>140</v>
      </c>
      <c r="I4" s="62" t="b">
        <v>0</v>
      </c>
      <c r="J4" s="60" t="s">
        <v>141</v>
      </c>
      <c r="K4" s="60"/>
      <c r="L4" s="62" t="b">
        <v>1</v>
      </c>
      <c r="M4" s="63" t="s">
        <v>87</v>
      </c>
    </row>
    <row r="5" spans="1:13" ht="21" customHeight="1" x14ac:dyDescent="0.4">
      <c r="A5" s="130" t="s">
        <v>85</v>
      </c>
      <c r="B5" s="131"/>
      <c r="C5" s="118" t="b">
        <v>1</v>
      </c>
      <c r="D5" s="117" t="s">
        <v>86</v>
      </c>
      <c r="E5" s="61" t="b">
        <v>0</v>
      </c>
      <c r="F5" s="60" t="s">
        <v>139</v>
      </c>
      <c r="G5" s="62"/>
      <c r="H5" s="60" t="s">
        <v>140</v>
      </c>
      <c r="I5" s="62" t="b">
        <v>0</v>
      </c>
      <c r="J5" s="60" t="s">
        <v>141</v>
      </c>
      <c r="K5" s="60"/>
      <c r="L5" s="62" t="b">
        <v>0</v>
      </c>
      <c r="M5" s="21" t="s">
        <v>87</v>
      </c>
    </row>
    <row r="6" spans="1:13" ht="21" customHeight="1" x14ac:dyDescent="0.4">
      <c r="A6" s="215" t="s">
        <v>3</v>
      </c>
      <c r="B6" s="216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8"/>
    </row>
    <row r="7" spans="1:13" ht="21" customHeight="1" x14ac:dyDescent="0.4">
      <c r="A7" s="144" t="s">
        <v>4</v>
      </c>
      <c r="B7" s="2" t="s">
        <v>5</v>
      </c>
      <c r="C7" s="146" t="s">
        <v>239</v>
      </c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3" ht="21" customHeight="1" x14ac:dyDescent="0.4">
      <c r="A8" s="145"/>
      <c r="B8" s="2" t="s">
        <v>6</v>
      </c>
      <c r="C8" s="146" t="s">
        <v>241</v>
      </c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ht="21" customHeight="1" x14ac:dyDescent="0.4">
      <c r="A9" s="144" t="s">
        <v>7</v>
      </c>
      <c r="B9" s="2" t="s">
        <v>5</v>
      </c>
      <c r="C9" s="146" t="s">
        <v>238</v>
      </c>
      <c r="D9" s="147"/>
      <c r="E9" s="147"/>
      <c r="F9" s="147"/>
      <c r="G9" s="147"/>
      <c r="H9" s="147"/>
      <c r="I9" s="147"/>
      <c r="J9" s="147"/>
      <c r="K9" s="147"/>
      <c r="L9" s="147"/>
      <c r="M9" s="148"/>
    </row>
    <row r="10" spans="1:13" ht="24.6" customHeight="1" x14ac:dyDescent="0.4">
      <c r="A10" s="145"/>
      <c r="B10" s="2" t="s">
        <v>6</v>
      </c>
      <c r="C10" s="146" t="s">
        <v>240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8"/>
    </row>
    <row r="11" spans="1:13" ht="52.5" customHeight="1" x14ac:dyDescent="0.4">
      <c r="A11" s="144" t="s">
        <v>8</v>
      </c>
      <c r="B11" s="2" t="s">
        <v>5</v>
      </c>
      <c r="C11" s="146" t="s">
        <v>249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8"/>
    </row>
    <row r="12" spans="1:13" ht="54.75" customHeight="1" x14ac:dyDescent="0.4">
      <c r="A12" s="145"/>
      <c r="B12" s="2" t="s">
        <v>6</v>
      </c>
      <c r="C12" s="146" t="s">
        <v>250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8"/>
    </row>
    <row r="13" spans="1:13" ht="21" customHeight="1" x14ac:dyDescent="0.4">
      <c r="A13" s="132" t="s">
        <v>9</v>
      </c>
      <c r="B13" s="133"/>
      <c r="C13" s="211"/>
      <c r="D13" s="212"/>
      <c r="E13" s="212"/>
      <c r="F13" s="212"/>
      <c r="G13" s="212"/>
      <c r="H13" s="147"/>
      <c r="I13" s="147"/>
      <c r="J13" s="147"/>
      <c r="K13" s="147"/>
      <c r="L13" s="147"/>
      <c r="M13" s="148"/>
    </row>
    <row r="14" spans="1:13" ht="38.25" customHeight="1" x14ac:dyDescent="0.4">
      <c r="A14" s="213" t="s">
        <v>10</v>
      </c>
      <c r="B14" s="214"/>
      <c r="C14" s="222" t="s">
        <v>237</v>
      </c>
      <c r="D14" s="222"/>
      <c r="E14" s="222"/>
      <c r="F14" s="222"/>
      <c r="G14" s="222"/>
      <c r="H14" s="219" t="s">
        <v>236</v>
      </c>
      <c r="I14" s="219"/>
      <c r="J14" s="219"/>
      <c r="K14" s="220"/>
      <c r="L14" s="220"/>
      <c r="M14" s="221"/>
    </row>
    <row r="15" spans="1:13" ht="21" customHeight="1" x14ac:dyDescent="0.4">
      <c r="A15" s="141" t="s">
        <v>166</v>
      </c>
      <c r="B15" s="142" t="s">
        <v>124</v>
      </c>
      <c r="C15" s="143"/>
      <c r="D15" s="228">
        <v>30</v>
      </c>
      <c r="E15" s="229"/>
      <c r="F15" s="223" t="s">
        <v>165</v>
      </c>
      <c r="G15" s="224"/>
      <c r="H15" s="225">
        <v>10</v>
      </c>
      <c r="I15" s="226"/>
      <c r="J15" s="227"/>
      <c r="K15" s="67"/>
      <c r="L15" s="67"/>
      <c r="M15" s="68"/>
    </row>
    <row r="16" spans="1:13" ht="21" customHeight="1" x14ac:dyDescent="0.4">
      <c r="A16" s="141"/>
      <c r="B16" s="149" t="s">
        <v>11</v>
      </c>
      <c r="C16" s="150"/>
      <c r="D16" s="150"/>
      <c r="E16" s="150"/>
      <c r="F16" s="150"/>
      <c r="G16" s="150"/>
      <c r="H16" s="151"/>
      <c r="I16" s="152"/>
      <c r="J16" s="108" t="s">
        <v>81</v>
      </c>
      <c r="K16" s="3"/>
      <c r="L16" s="119" t="s">
        <v>82</v>
      </c>
      <c r="M16" s="22" t="b">
        <v>1</v>
      </c>
    </row>
    <row r="17" spans="1:13" ht="21" customHeight="1" x14ac:dyDescent="0.4">
      <c r="A17" s="141"/>
      <c r="B17" s="153" t="s">
        <v>12</v>
      </c>
      <c r="C17" s="154"/>
      <c r="D17" s="154"/>
      <c r="E17" s="154"/>
      <c r="F17" s="154"/>
      <c r="G17" s="154"/>
      <c r="H17" s="154"/>
      <c r="I17" s="155"/>
      <c r="J17" s="69"/>
      <c r="K17" s="69"/>
      <c r="L17" s="69"/>
      <c r="M17" s="70"/>
    </row>
    <row r="18" spans="1:13" ht="21" customHeight="1" x14ac:dyDescent="0.4">
      <c r="A18" s="183" t="s">
        <v>13</v>
      </c>
      <c r="B18" s="156" t="s">
        <v>125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</row>
    <row r="19" spans="1:13" ht="21" customHeight="1" x14ac:dyDescent="0.4">
      <c r="A19" s="183"/>
      <c r="B19" s="183" t="s">
        <v>142</v>
      </c>
      <c r="C19" s="183"/>
      <c r="D19" s="184"/>
      <c r="E19" s="184"/>
      <c r="F19" s="184"/>
      <c r="G19" s="184"/>
      <c r="H19" s="184"/>
      <c r="I19" s="184"/>
      <c r="J19" s="184"/>
      <c r="K19" s="184"/>
      <c r="L19" s="184"/>
      <c r="M19" s="185"/>
    </row>
    <row r="20" spans="1:13" ht="21" customHeight="1" x14ac:dyDescent="0.4">
      <c r="A20" s="198" t="s">
        <v>14</v>
      </c>
      <c r="B20" s="199"/>
      <c r="C20" s="200" t="s">
        <v>242</v>
      </c>
      <c r="D20" s="201"/>
      <c r="E20" s="201"/>
      <c r="F20" s="201"/>
      <c r="G20" s="202"/>
      <c r="H20" s="137" t="s">
        <v>15</v>
      </c>
      <c r="I20" s="138"/>
      <c r="J20" s="186" t="s">
        <v>246</v>
      </c>
      <c r="K20" s="187"/>
      <c r="L20" s="187"/>
      <c r="M20" s="188"/>
    </row>
    <row r="21" spans="1:13" ht="21" customHeight="1" x14ac:dyDescent="0.4">
      <c r="A21" s="132" t="s">
        <v>16</v>
      </c>
      <c r="B21" s="133"/>
      <c r="C21" s="146" t="s">
        <v>243</v>
      </c>
      <c r="D21" s="147"/>
      <c r="E21" s="147"/>
      <c r="F21" s="147"/>
      <c r="G21" s="157"/>
      <c r="H21" s="137" t="s">
        <v>17</v>
      </c>
      <c r="I21" s="138"/>
      <c r="J21" s="181"/>
      <c r="K21" s="131"/>
      <c r="L21" s="131"/>
      <c r="M21" s="182"/>
    </row>
    <row r="22" spans="1:13" ht="30.6" customHeight="1" x14ac:dyDescent="0.4">
      <c r="A22" s="132" t="s">
        <v>18</v>
      </c>
      <c r="B22" s="133"/>
      <c r="C22" s="204"/>
      <c r="D22" s="147"/>
      <c r="E22" s="147"/>
      <c r="F22" s="147"/>
      <c r="G22" s="157"/>
      <c r="H22" s="137" t="s">
        <v>19</v>
      </c>
      <c r="I22" s="138"/>
      <c r="J22" s="139" t="s">
        <v>256</v>
      </c>
      <c r="K22" s="140"/>
      <c r="L22" s="140"/>
      <c r="M22" s="140"/>
    </row>
    <row r="23" spans="1:13" ht="21" customHeight="1" x14ac:dyDescent="0.4">
      <c r="A23" s="132" t="s">
        <v>20</v>
      </c>
      <c r="B23" s="133"/>
      <c r="C23" s="134" t="s">
        <v>253</v>
      </c>
      <c r="D23" s="135"/>
      <c r="E23" s="135"/>
      <c r="F23" s="135"/>
      <c r="G23" s="136"/>
      <c r="H23" s="137" t="s">
        <v>21</v>
      </c>
      <c r="I23" s="138"/>
      <c r="J23" s="186" t="s">
        <v>254</v>
      </c>
      <c r="K23" s="187"/>
      <c r="L23" s="187"/>
      <c r="M23" s="188"/>
    </row>
    <row r="24" spans="1:13" ht="21" customHeight="1" x14ac:dyDescent="0.4">
      <c r="A24" s="132" t="s">
        <v>22</v>
      </c>
      <c r="B24" s="133"/>
      <c r="C24" s="146" t="s">
        <v>244</v>
      </c>
      <c r="D24" s="147"/>
      <c r="E24" s="147"/>
      <c r="F24" s="147"/>
      <c r="G24" s="157"/>
      <c r="H24" s="137" t="s">
        <v>23</v>
      </c>
      <c r="I24" s="138"/>
      <c r="J24" s="196" t="s">
        <v>245</v>
      </c>
      <c r="K24" s="197"/>
      <c r="L24" s="197"/>
      <c r="M24" s="197"/>
    </row>
    <row r="25" spans="1:13" ht="21" customHeight="1" x14ac:dyDescent="0.4">
      <c r="A25" s="132" t="s">
        <v>126</v>
      </c>
      <c r="B25" s="133"/>
      <c r="C25" s="73" t="s">
        <v>24</v>
      </c>
      <c r="D25" s="186" t="s">
        <v>247</v>
      </c>
      <c r="E25" s="187"/>
      <c r="F25" s="187"/>
      <c r="G25" s="195"/>
      <c r="H25" s="203" t="s">
        <v>25</v>
      </c>
      <c r="I25" s="133"/>
      <c r="J25" s="186" t="s">
        <v>248</v>
      </c>
      <c r="K25" s="187"/>
      <c r="L25" s="187"/>
      <c r="M25" s="188"/>
    </row>
    <row r="26" spans="1:13" ht="74.25" customHeight="1" x14ac:dyDescent="0.4">
      <c r="A26" s="192" t="s">
        <v>128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ht="21.75" customHeight="1" x14ac:dyDescent="0.4">
      <c r="A27" s="189" t="s">
        <v>127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1"/>
    </row>
    <row r="28" spans="1:13" ht="20.25" customHeight="1" x14ac:dyDescent="0.4">
      <c r="A28" s="158" t="s">
        <v>167</v>
      </c>
      <c r="B28" s="147"/>
      <c r="C28" s="147"/>
      <c r="D28" s="147"/>
      <c r="E28" s="147"/>
      <c r="F28" s="147"/>
      <c r="G28" s="147"/>
      <c r="H28" s="147"/>
      <c r="I28" s="157"/>
      <c r="J28" s="181"/>
      <c r="K28" s="131"/>
      <c r="L28" s="131"/>
      <c r="M28" s="182"/>
    </row>
    <row r="29" spans="1:13" ht="20.25" customHeight="1" thickBot="1" x14ac:dyDescent="0.45">
      <c r="A29" s="172" t="s">
        <v>168</v>
      </c>
      <c r="B29" s="173"/>
      <c r="C29" s="173"/>
      <c r="D29" s="173"/>
      <c r="E29" s="173"/>
      <c r="F29" s="173"/>
      <c r="G29" s="173"/>
      <c r="H29" s="173"/>
      <c r="I29" s="174"/>
      <c r="J29" s="54" t="s">
        <v>81</v>
      </c>
      <c r="K29" s="55" t="b">
        <v>0</v>
      </c>
      <c r="L29" s="120" t="s">
        <v>82</v>
      </c>
      <c r="M29" s="56" t="b">
        <v>1</v>
      </c>
    </row>
    <row r="30" spans="1:13" ht="23.1" customHeight="1" thickTop="1" x14ac:dyDescent="0.4">
      <c r="A30" s="175" t="s">
        <v>169</v>
      </c>
      <c r="B30" s="176"/>
      <c r="C30" s="176"/>
      <c r="D30" s="176"/>
      <c r="E30" s="176"/>
      <c r="F30" s="176"/>
      <c r="G30" s="176"/>
      <c r="H30" s="176"/>
      <c r="I30" s="177"/>
      <c r="J30" s="57" t="b">
        <v>1</v>
      </c>
      <c r="K30" s="178" t="s">
        <v>83</v>
      </c>
      <c r="L30" s="179"/>
      <c r="M30" s="180"/>
    </row>
    <row r="31" spans="1:13" ht="18" customHeight="1" x14ac:dyDescent="0.4">
      <c r="A31" s="165" t="s">
        <v>26</v>
      </c>
      <c r="B31" s="166"/>
      <c r="C31" s="2" t="s">
        <v>5</v>
      </c>
      <c r="D31" s="169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13" ht="18" customHeight="1" x14ac:dyDescent="0.4">
      <c r="A32" s="167"/>
      <c r="B32" s="168"/>
      <c r="C32" s="2" t="s">
        <v>27</v>
      </c>
      <c r="D32" s="169"/>
      <c r="E32" s="170"/>
      <c r="F32" s="170"/>
      <c r="G32" s="170"/>
      <c r="H32" s="170"/>
      <c r="I32" s="170"/>
      <c r="J32" s="170"/>
      <c r="K32" s="170"/>
      <c r="L32" s="170"/>
      <c r="M32" s="171"/>
    </row>
    <row r="33" spans="1:13" ht="25.5" customHeight="1" x14ac:dyDescent="0.4">
      <c r="A33" s="158" t="s">
        <v>28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8"/>
    </row>
    <row r="34" spans="1:13" ht="19.5" customHeight="1" x14ac:dyDescent="0.4">
      <c r="A34" s="159" t="s">
        <v>29</v>
      </c>
      <c r="B34" s="160"/>
      <c r="C34" s="160"/>
      <c r="D34" s="160"/>
      <c r="E34" s="160"/>
      <c r="F34" s="160"/>
      <c r="G34" s="160"/>
      <c r="H34" s="160"/>
      <c r="I34" s="161"/>
      <c r="J34" s="58" t="b">
        <v>1</v>
      </c>
      <c r="K34" s="162" t="s">
        <v>83</v>
      </c>
      <c r="L34" s="163"/>
      <c r="M34" s="164"/>
    </row>
    <row r="35" spans="1:13" x14ac:dyDescent="0.4">
      <c r="A35" s="144" t="s">
        <v>144</v>
      </c>
      <c r="B35" s="2" t="s">
        <v>5</v>
      </c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9"/>
    </row>
    <row r="36" spans="1:13" x14ac:dyDescent="0.4">
      <c r="A36" s="145"/>
      <c r="B36" s="2" t="s">
        <v>6</v>
      </c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29"/>
    </row>
    <row r="37" spans="1:13" x14ac:dyDescent="0.4">
      <c r="A37" s="144" t="s">
        <v>145</v>
      </c>
      <c r="B37" s="2" t="s">
        <v>5</v>
      </c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9"/>
    </row>
    <row r="38" spans="1:13" x14ac:dyDescent="0.4">
      <c r="A38" s="145"/>
      <c r="B38" s="2" t="s">
        <v>6</v>
      </c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9"/>
    </row>
    <row r="39" spans="1:13" x14ac:dyDescent="0.4">
      <c r="A39" s="144" t="s">
        <v>146</v>
      </c>
      <c r="B39" s="2" t="s">
        <v>5</v>
      </c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9"/>
    </row>
    <row r="40" spans="1:13" x14ac:dyDescent="0.4">
      <c r="A40" s="145"/>
      <c r="B40" s="2" t="s">
        <v>6</v>
      </c>
      <c r="C40" s="127"/>
      <c r="D40" s="128"/>
      <c r="E40" s="128"/>
      <c r="F40" s="128"/>
      <c r="G40" s="128"/>
      <c r="H40" s="128"/>
      <c r="I40" s="128"/>
      <c r="J40" s="128"/>
      <c r="K40" s="128"/>
      <c r="L40" s="128"/>
      <c r="M40" s="129"/>
    </row>
    <row r="41" spans="1:13" x14ac:dyDescent="0.4">
      <c r="A41" s="144" t="s">
        <v>147</v>
      </c>
      <c r="B41" s="2" t="s">
        <v>5</v>
      </c>
      <c r="C41" s="127"/>
      <c r="D41" s="128"/>
      <c r="E41" s="128"/>
      <c r="F41" s="128"/>
      <c r="G41" s="128"/>
      <c r="H41" s="128"/>
      <c r="I41" s="128"/>
      <c r="J41" s="128"/>
      <c r="K41" s="128"/>
      <c r="L41" s="128"/>
      <c r="M41" s="129"/>
    </row>
    <row r="42" spans="1:13" x14ac:dyDescent="0.4">
      <c r="A42" s="145"/>
      <c r="B42" s="2" t="s">
        <v>6</v>
      </c>
      <c r="C42" s="127"/>
      <c r="D42" s="128"/>
      <c r="E42" s="128"/>
      <c r="F42" s="128"/>
      <c r="G42" s="128"/>
      <c r="H42" s="128"/>
      <c r="I42" s="128"/>
      <c r="J42" s="128"/>
      <c r="K42" s="128"/>
      <c r="L42" s="128"/>
      <c r="M42" s="129"/>
    </row>
    <row r="43" spans="1:13" ht="33" customHeight="1" x14ac:dyDescent="0.4">
      <c r="A43" s="124" t="s">
        <v>129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6"/>
    </row>
    <row r="44" spans="1:13" ht="35.549999999999997" customHeight="1" x14ac:dyDescent="0.4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</row>
  </sheetData>
  <mergeCells count="82">
    <mergeCell ref="H14:M14"/>
    <mergeCell ref="C14:G14"/>
    <mergeCell ref="F15:G15"/>
    <mergeCell ref="H15:J15"/>
    <mergeCell ref="D15:E15"/>
    <mergeCell ref="A1:M1"/>
    <mergeCell ref="C2:M2"/>
    <mergeCell ref="A3:B3"/>
    <mergeCell ref="A4:B4"/>
    <mergeCell ref="A44:M44"/>
    <mergeCell ref="A11:A12"/>
    <mergeCell ref="C11:M11"/>
    <mergeCell ref="C12:M12"/>
    <mergeCell ref="A13:B13"/>
    <mergeCell ref="C13:M13"/>
    <mergeCell ref="A14:B14"/>
    <mergeCell ref="A6:M6"/>
    <mergeCell ref="A7:A8"/>
    <mergeCell ref="C7:M7"/>
    <mergeCell ref="C8:M8"/>
    <mergeCell ref="A18:A19"/>
    <mergeCell ref="H25:I25"/>
    <mergeCell ref="H21:I21"/>
    <mergeCell ref="A22:B22"/>
    <mergeCell ref="C22:G22"/>
    <mergeCell ref="H22:I22"/>
    <mergeCell ref="B19:C19"/>
    <mergeCell ref="D19:M19"/>
    <mergeCell ref="J20:M20"/>
    <mergeCell ref="J21:M21"/>
    <mergeCell ref="A27:M27"/>
    <mergeCell ref="A24:B24"/>
    <mergeCell ref="C24:G24"/>
    <mergeCell ref="H24:I24"/>
    <mergeCell ref="A26:M26"/>
    <mergeCell ref="D25:G25"/>
    <mergeCell ref="J25:M25"/>
    <mergeCell ref="J23:M23"/>
    <mergeCell ref="J24:M24"/>
    <mergeCell ref="A20:B20"/>
    <mergeCell ref="C20:G20"/>
    <mergeCell ref="A25:B25"/>
    <mergeCell ref="A28:I28"/>
    <mergeCell ref="A29:I29"/>
    <mergeCell ref="A30:I30"/>
    <mergeCell ref="K30:M30"/>
    <mergeCell ref="J28:M28"/>
    <mergeCell ref="A35:A36"/>
    <mergeCell ref="A37:A38"/>
    <mergeCell ref="A39:A40"/>
    <mergeCell ref="A41:A42"/>
    <mergeCell ref="C36:M36"/>
    <mergeCell ref="C35:M35"/>
    <mergeCell ref="A33:M33"/>
    <mergeCell ref="A34:I34"/>
    <mergeCell ref="K34:M34"/>
    <mergeCell ref="A31:B32"/>
    <mergeCell ref="D31:M31"/>
    <mergeCell ref="D32:M32"/>
    <mergeCell ref="A5:B5"/>
    <mergeCell ref="A23:B23"/>
    <mergeCell ref="C23:G23"/>
    <mergeCell ref="H23:I23"/>
    <mergeCell ref="J22:M22"/>
    <mergeCell ref="H20:I20"/>
    <mergeCell ref="A15:A17"/>
    <mergeCell ref="B15:C15"/>
    <mergeCell ref="A9:A10"/>
    <mergeCell ref="C9:M9"/>
    <mergeCell ref="C10:M10"/>
    <mergeCell ref="B16:I16"/>
    <mergeCell ref="B17:I17"/>
    <mergeCell ref="B18:M18"/>
    <mergeCell ref="A21:B21"/>
    <mergeCell ref="C21:G21"/>
    <mergeCell ref="A43:M43"/>
    <mergeCell ref="C37:M37"/>
    <mergeCell ref="C38:M38"/>
    <mergeCell ref="C39:M39"/>
    <mergeCell ref="C40:M40"/>
    <mergeCell ref="C41:M41"/>
    <mergeCell ref="C42:M42"/>
  </mergeCells>
  <phoneticPr fontId="7" type="noConversion"/>
  <hyperlinks>
    <hyperlink ref="J24" r:id="rId1" xr:uid="{969A5FBB-F01F-4982-B270-C303EDAE9795}"/>
    <hyperlink ref="J22" r:id="rId2" xr:uid="{0B6F94F2-979A-4212-92C9-8455481D9E4B}"/>
  </hyperlinks>
  <pageMargins left="0.70866141732283472" right="0.70866141732283472" top="0.74803149606299213" bottom="0.74803149606299213" header="0.31496062992125984" footer="0.31496062992125984"/>
  <pageSetup paperSize="9" orientation="portrait" verticalDpi="360" r:id="rId3"/>
  <headerFooter>
    <oddHeader>&amp;LAIS인증원
&amp;R&amp;F</oddHeader>
    <oddFooter>&amp;L&amp;9F-09-01/Rev1.1/2025.09.15&amp;R&amp;9&amp;P&amp;N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CAFC-E231-4721-A10C-EA489234565F}">
  <dimension ref="A1:H25"/>
  <sheetViews>
    <sheetView topLeftCell="A16" workbookViewId="0">
      <selection activeCell="A11" sqref="A11:F11"/>
    </sheetView>
  </sheetViews>
  <sheetFormatPr defaultRowHeight="17.399999999999999" x14ac:dyDescent="0.4"/>
  <cols>
    <col min="1" max="1" width="8.796875" customWidth="1"/>
    <col min="2" max="2" width="53.796875" customWidth="1"/>
    <col min="3" max="3" width="4.19921875" customWidth="1"/>
    <col min="4" max="4" width="4" customWidth="1"/>
    <col min="5" max="5" width="4.19921875" customWidth="1"/>
    <col min="6" max="6" width="4" customWidth="1"/>
  </cols>
  <sheetData>
    <row r="1" spans="1:8" ht="29.25" customHeight="1" x14ac:dyDescent="0.4">
      <c r="A1" s="304" t="s">
        <v>30</v>
      </c>
      <c r="B1" s="304"/>
      <c r="C1" s="304"/>
      <c r="D1" s="304"/>
      <c r="E1" s="304"/>
      <c r="F1" s="304"/>
    </row>
    <row r="2" spans="1:8" ht="23.25" customHeight="1" x14ac:dyDescent="0.4">
      <c r="A2" s="305" t="s">
        <v>88</v>
      </c>
      <c r="B2" s="305"/>
      <c r="C2" s="305"/>
      <c r="D2" s="305"/>
      <c r="E2" s="305"/>
      <c r="F2" s="305"/>
    </row>
    <row r="3" spans="1:8" ht="50.25" customHeight="1" x14ac:dyDescent="0.4">
      <c r="A3" s="310" t="s">
        <v>31</v>
      </c>
      <c r="B3" s="310"/>
      <c r="C3" s="310"/>
      <c r="D3" s="310"/>
      <c r="E3" s="310"/>
      <c r="F3" s="310"/>
    </row>
    <row r="4" spans="1:8" ht="31.5" customHeight="1" x14ac:dyDescent="0.4">
      <c r="A4" s="306" t="s">
        <v>32</v>
      </c>
      <c r="B4" s="306"/>
      <c r="C4" s="306"/>
      <c r="D4" s="306"/>
      <c r="E4" s="306"/>
      <c r="F4" s="306"/>
    </row>
    <row r="5" spans="1:8" ht="43.5" customHeight="1" x14ac:dyDescent="0.4">
      <c r="A5" s="310" t="s">
        <v>31</v>
      </c>
      <c r="B5" s="310"/>
      <c r="C5" s="310"/>
      <c r="D5" s="310"/>
      <c r="E5" s="310"/>
      <c r="F5" s="310"/>
    </row>
    <row r="6" spans="1:8" ht="17.25" customHeight="1" x14ac:dyDescent="0.4">
      <c r="A6" s="306" t="s">
        <v>33</v>
      </c>
      <c r="B6" s="306"/>
      <c r="C6" s="306"/>
      <c r="D6" s="306"/>
      <c r="E6" s="306"/>
      <c r="F6" s="306"/>
    </row>
    <row r="7" spans="1:8" ht="40.5" customHeight="1" x14ac:dyDescent="0.4">
      <c r="A7" s="310" t="s">
        <v>31</v>
      </c>
      <c r="B7" s="310"/>
      <c r="C7" s="310"/>
      <c r="D7" s="310"/>
      <c r="E7" s="310"/>
      <c r="F7" s="310"/>
    </row>
    <row r="8" spans="1:8" ht="17.25" customHeight="1" x14ac:dyDescent="0.4">
      <c r="A8" s="306" t="s">
        <v>34</v>
      </c>
      <c r="B8" s="306"/>
      <c r="C8" s="306"/>
      <c r="D8" s="306"/>
      <c r="E8" s="306"/>
      <c r="F8" s="306"/>
    </row>
    <row r="9" spans="1:8" ht="45" customHeight="1" x14ac:dyDescent="0.4">
      <c r="A9" s="310" t="s">
        <v>82</v>
      </c>
      <c r="B9" s="310"/>
      <c r="C9" s="310"/>
      <c r="D9" s="310"/>
      <c r="E9" s="310"/>
      <c r="F9" s="310"/>
    </row>
    <row r="10" spans="1:8" ht="17.25" customHeight="1" x14ac:dyDescent="0.4">
      <c r="A10" s="306" t="s">
        <v>35</v>
      </c>
      <c r="B10" s="306"/>
      <c r="C10" s="306"/>
      <c r="D10" s="306"/>
      <c r="E10" s="306"/>
      <c r="F10" s="306"/>
    </row>
    <row r="11" spans="1:8" ht="41.25" customHeight="1" x14ac:dyDescent="0.4">
      <c r="A11" s="310" t="s">
        <v>31</v>
      </c>
      <c r="B11" s="310"/>
      <c r="C11" s="310"/>
      <c r="D11" s="310"/>
      <c r="E11" s="310"/>
      <c r="F11" s="310"/>
    </row>
    <row r="12" spans="1:8" ht="17.25" customHeight="1" x14ac:dyDescent="0.4">
      <c r="A12" s="306" t="s">
        <v>36</v>
      </c>
      <c r="B12" s="306"/>
      <c r="C12" s="306"/>
      <c r="D12" s="306"/>
      <c r="E12" s="306"/>
      <c r="F12" s="306"/>
    </row>
    <row r="13" spans="1:8" ht="60" customHeight="1" x14ac:dyDescent="0.4">
      <c r="A13" s="311" t="s">
        <v>252</v>
      </c>
      <c r="B13" s="311"/>
      <c r="C13" s="311"/>
      <c r="D13" s="311"/>
      <c r="E13" s="311"/>
      <c r="F13" s="311"/>
    </row>
    <row r="14" spans="1:8" ht="17.25" customHeight="1" x14ac:dyDescent="0.4">
      <c r="A14" s="312" t="s">
        <v>37</v>
      </c>
      <c r="B14" s="312"/>
      <c r="C14" s="312"/>
      <c r="D14" s="312"/>
      <c r="E14" s="312"/>
      <c r="F14" s="312"/>
    </row>
    <row r="15" spans="1:8" ht="48" customHeight="1" x14ac:dyDescent="0.4">
      <c r="A15" s="310" t="s">
        <v>251</v>
      </c>
      <c r="B15" s="310"/>
      <c r="C15" s="310"/>
      <c r="D15" s="310"/>
      <c r="E15" s="310"/>
      <c r="F15" s="310"/>
      <c r="H15">
        <v>0</v>
      </c>
    </row>
    <row r="16" spans="1:8" ht="17.25" customHeight="1" x14ac:dyDescent="0.4">
      <c r="A16" s="306" t="s">
        <v>38</v>
      </c>
      <c r="B16" s="306"/>
      <c r="C16" s="306"/>
      <c r="D16" s="306"/>
      <c r="E16" s="306"/>
      <c r="F16" s="306"/>
    </row>
    <row r="17" spans="1:6" ht="45" customHeight="1" x14ac:dyDescent="0.4">
      <c r="A17" s="310" t="s">
        <v>170</v>
      </c>
      <c r="B17" s="310"/>
      <c r="C17" s="310"/>
      <c r="D17" s="310"/>
      <c r="E17" s="310"/>
      <c r="F17" s="310"/>
    </row>
    <row r="18" spans="1:6" ht="24" customHeight="1" x14ac:dyDescent="0.4">
      <c r="A18" s="307" t="s">
        <v>177</v>
      </c>
      <c r="B18" s="308"/>
      <c r="C18" s="308"/>
      <c r="D18" s="308"/>
      <c r="E18" s="308"/>
      <c r="F18" s="309"/>
    </row>
    <row r="19" spans="1:6" ht="17.25" customHeight="1" x14ac:dyDescent="0.4">
      <c r="A19" s="183" t="s">
        <v>39</v>
      </c>
      <c r="B19" s="64" t="s">
        <v>176</v>
      </c>
      <c r="C19" s="121" t="s">
        <v>81</v>
      </c>
      <c r="D19" s="66" t="b">
        <v>1</v>
      </c>
      <c r="E19" s="65" t="s">
        <v>82</v>
      </c>
      <c r="F19" s="66" t="b">
        <v>0</v>
      </c>
    </row>
    <row r="20" spans="1:6" ht="17.25" customHeight="1" x14ac:dyDescent="0.4">
      <c r="A20" s="183"/>
      <c r="B20" s="64" t="s">
        <v>175</v>
      </c>
      <c r="C20" s="121" t="s">
        <v>81</v>
      </c>
      <c r="D20" s="66" t="b">
        <v>1</v>
      </c>
      <c r="E20" s="65" t="s">
        <v>82</v>
      </c>
      <c r="F20" s="66" t="b">
        <v>0</v>
      </c>
    </row>
    <row r="21" spans="1:6" ht="17.25" customHeight="1" x14ac:dyDescent="0.4">
      <c r="A21" s="183"/>
      <c r="B21" s="64" t="s">
        <v>174</v>
      </c>
      <c r="C21" s="121" t="s">
        <v>81</v>
      </c>
      <c r="D21" s="66" t="b">
        <v>1</v>
      </c>
      <c r="E21" s="65" t="s">
        <v>82</v>
      </c>
      <c r="F21" s="66" t="b">
        <v>0</v>
      </c>
    </row>
    <row r="22" spans="1:6" ht="17.25" customHeight="1" x14ac:dyDescent="0.4">
      <c r="A22" s="183"/>
      <c r="B22" s="64" t="s">
        <v>173</v>
      </c>
      <c r="C22" s="121" t="s">
        <v>81</v>
      </c>
      <c r="D22" s="66" t="b">
        <v>1</v>
      </c>
      <c r="E22" s="65" t="s">
        <v>82</v>
      </c>
      <c r="F22" s="66" t="b">
        <v>0</v>
      </c>
    </row>
    <row r="23" spans="1:6" ht="17.25" customHeight="1" x14ac:dyDescent="0.4">
      <c r="A23" s="183"/>
      <c r="B23" s="64" t="s">
        <v>172</v>
      </c>
      <c r="C23" s="121" t="s">
        <v>81</v>
      </c>
      <c r="D23" s="66" t="b">
        <v>1</v>
      </c>
      <c r="E23" s="65" t="s">
        <v>82</v>
      </c>
      <c r="F23" s="66" t="b">
        <v>0</v>
      </c>
    </row>
    <row r="24" spans="1:6" ht="24" customHeight="1" x14ac:dyDescent="0.4">
      <c r="A24" s="183"/>
      <c r="B24" s="64" t="s">
        <v>171</v>
      </c>
      <c r="C24" s="121" t="s">
        <v>81</v>
      </c>
      <c r="D24" s="66" t="b">
        <v>1</v>
      </c>
      <c r="E24" s="65" t="s">
        <v>82</v>
      </c>
      <c r="F24" s="66" t="b">
        <v>0</v>
      </c>
    </row>
    <row r="25" spans="1:6" ht="20.55" customHeight="1" x14ac:dyDescent="0.4">
      <c r="A25" s="183"/>
      <c r="B25" s="64" t="s">
        <v>178</v>
      </c>
      <c r="C25" s="121" t="s">
        <v>81</v>
      </c>
      <c r="D25" s="66" t="b">
        <v>1</v>
      </c>
      <c r="E25" s="65" t="s">
        <v>82</v>
      </c>
      <c r="F25" s="66" t="b">
        <v>0</v>
      </c>
    </row>
  </sheetData>
  <mergeCells count="19">
    <mergeCell ref="A16:F16"/>
    <mergeCell ref="A17:F17"/>
    <mergeCell ref="A15:F15"/>
    <mergeCell ref="A19:A25"/>
    <mergeCell ref="A1:F1"/>
    <mergeCell ref="A2:F2"/>
    <mergeCell ref="A4:F4"/>
    <mergeCell ref="A6:F6"/>
    <mergeCell ref="A18:F18"/>
    <mergeCell ref="A3:F3"/>
    <mergeCell ref="A5:F5"/>
    <mergeCell ref="A7:F7"/>
    <mergeCell ref="A9:F9"/>
    <mergeCell ref="A11:F11"/>
    <mergeCell ref="A13:F13"/>
    <mergeCell ref="A8:F8"/>
    <mergeCell ref="A10:F10"/>
    <mergeCell ref="A12:F12"/>
    <mergeCell ref="A14:F14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83EA-2EB2-4DA4-B2A9-6FE04400738F}">
  <dimension ref="A1:K58"/>
  <sheetViews>
    <sheetView topLeftCell="A25" zoomScaleNormal="100" workbookViewId="0">
      <selection activeCell="L19" sqref="L19"/>
    </sheetView>
  </sheetViews>
  <sheetFormatPr defaultRowHeight="17.399999999999999" x14ac:dyDescent="0.4"/>
  <cols>
    <col min="1" max="1" width="12" style="107" customWidth="1"/>
    <col min="2" max="3" width="7.69921875" customWidth="1"/>
    <col min="4" max="7" width="8.5" customWidth="1"/>
    <col min="8" max="8" width="4.5" customWidth="1"/>
    <col min="9" max="9" width="3.796875" customWidth="1"/>
    <col min="10" max="10" width="5.19921875" customWidth="1"/>
    <col min="11" max="11" width="5" customWidth="1"/>
  </cols>
  <sheetData>
    <row r="1" spans="1:11" ht="22.5" customHeight="1" x14ac:dyDescent="0.4">
      <c r="A1" s="398" t="s">
        <v>40</v>
      </c>
      <c r="B1" s="399"/>
      <c r="C1" s="399"/>
      <c r="D1" s="399"/>
      <c r="E1" s="399"/>
      <c r="F1" s="399"/>
      <c r="G1" s="399"/>
      <c r="H1" s="399"/>
      <c r="I1" s="399"/>
      <c r="J1" s="399"/>
      <c r="K1" s="400"/>
    </row>
    <row r="2" spans="1:11" ht="29.25" customHeight="1" x14ac:dyDescent="0.4">
      <c r="A2" s="401" t="s">
        <v>132</v>
      </c>
      <c r="B2" s="402"/>
      <c r="C2" s="402"/>
      <c r="D2" s="402"/>
      <c r="E2" s="402"/>
      <c r="F2" s="402"/>
      <c r="G2" s="402"/>
      <c r="H2" s="402"/>
      <c r="I2" s="402"/>
      <c r="J2" s="402"/>
      <c r="K2" s="403"/>
    </row>
    <row r="3" spans="1:11" x14ac:dyDescent="0.4">
      <c r="A3" s="404" t="s">
        <v>41</v>
      </c>
      <c r="B3" s="405"/>
      <c r="C3" s="405"/>
      <c r="D3" s="405"/>
      <c r="E3" s="405"/>
      <c r="F3" s="405"/>
      <c r="G3" s="405"/>
      <c r="H3" s="405"/>
      <c r="I3" s="405"/>
      <c r="J3" s="405"/>
      <c r="K3" s="406"/>
    </row>
    <row r="4" spans="1:11" ht="16.5" customHeight="1" x14ac:dyDescent="0.4">
      <c r="A4" s="5" t="s">
        <v>42</v>
      </c>
      <c r="B4" s="407" t="s">
        <v>43</v>
      </c>
      <c r="C4" s="408"/>
      <c r="D4" s="408"/>
      <c r="E4" s="408"/>
      <c r="F4" s="408"/>
      <c r="G4" s="408"/>
      <c r="H4" s="408"/>
      <c r="I4" s="409"/>
      <c r="J4" s="6" t="s">
        <v>44</v>
      </c>
      <c r="K4" s="7" t="s">
        <v>45</v>
      </c>
    </row>
    <row r="5" spans="1:11" ht="17.25" customHeight="1" x14ac:dyDescent="0.4">
      <c r="A5" s="410" t="s">
        <v>46</v>
      </c>
      <c r="B5" s="378" t="s">
        <v>47</v>
      </c>
      <c r="C5" s="379"/>
      <c r="D5" s="379"/>
      <c r="E5" s="379"/>
      <c r="F5" s="379"/>
      <c r="G5" s="379"/>
      <c r="H5" s="379"/>
      <c r="I5" s="412"/>
      <c r="J5" s="413">
        <v>1</v>
      </c>
      <c r="K5" s="390" t="b">
        <v>1</v>
      </c>
    </row>
    <row r="6" spans="1:11" ht="18" customHeight="1" x14ac:dyDescent="0.4">
      <c r="A6" s="369"/>
      <c r="B6" s="392" t="s">
        <v>48</v>
      </c>
      <c r="C6" s="393"/>
      <c r="D6" s="393"/>
      <c r="E6" s="393"/>
      <c r="F6" s="393"/>
      <c r="G6" s="393"/>
      <c r="H6" s="393"/>
      <c r="I6" s="415"/>
      <c r="J6" s="414"/>
      <c r="K6" s="391"/>
    </row>
    <row r="7" spans="1:11" ht="17.25" customHeight="1" x14ac:dyDescent="0.4">
      <c r="A7" s="369"/>
      <c r="B7" s="378" t="s">
        <v>49</v>
      </c>
      <c r="C7" s="379"/>
      <c r="D7" s="379"/>
      <c r="E7" s="379"/>
      <c r="F7" s="379"/>
      <c r="G7" s="379"/>
      <c r="H7" s="379"/>
      <c r="I7" s="412"/>
      <c r="J7" s="413">
        <v>2</v>
      </c>
      <c r="K7" s="390" t="b">
        <v>0</v>
      </c>
    </row>
    <row r="8" spans="1:11" ht="17.25" customHeight="1" x14ac:dyDescent="0.4">
      <c r="A8" s="369"/>
      <c r="B8" s="392" t="s">
        <v>50</v>
      </c>
      <c r="C8" s="393"/>
      <c r="D8" s="393"/>
      <c r="E8" s="393"/>
      <c r="F8" s="393"/>
      <c r="G8" s="393"/>
      <c r="H8" s="393"/>
      <c r="I8" s="415"/>
      <c r="J8" s="414"/>
      <c r="K8" s="391"/>
    </row>
    <row r="9" spans="1:11" ht="17.25" customHeight="1" x14ac:dyDescent="0.4">
      <c r="A9" s="368"/>
      <c r="B9" s="416" t="s">
        <v>51</v>
      </c>
      <c r="C9" s="417"/>
      <c r="D9" s="417"/>
      <c r="E9" s="417"/>
      <c r="F9" s="417"/>
      <c r="G9" s="417"/>
      <c r="H9" s="417"/>
      <c r="I9" s="418"/>
      <c r="J9" s="419">
        <v>3</v>
      </c>
      <c r="K9" s="390" t="b">
        <v>0</v>
      </c>
    </row>
    <row r="10" spans="1:11" ht="17.25" customHeight="1" x14ac:dyDescent="0.4">
      <c r="A10" s="411"/>
      <c r="B10" s="384" t="s">
        <v>52</v>
      </c>
      <c r="C10" s="385"/>
      <c r="D10" s="385"/>
      <c r="E10" s="385"/>
      <c r="F10" s="385"/>
      <c r="G10" s="385"/>
      <c r="H10" s="385"/>
      <c r="I10" s="386"/>
      <c r="J10" s="414"/>
      <c r="K10" s="391"/>
    </row>
    <row r="11" spans="1:11" ht="32.25" customHeight="1" x14ac:dyDescent="0.4">
      <c r="A11" s="375" t="s">
        <v>233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 ht="27" customHeight="1" x14ac:dyDescent="0.4">
      <c r="A12" s="369" t="s">
        <v>53</v>
      </c>
      <c r="B12" s="378" t="s">
        <v>54</v>
      </c>
      <c r="C12" s="379"/>
      <c r="D12" s="379"/>
      <c r="E12" s="379"/>
      <c r="F12" s="379"/>
      <c r="G12" s="379"/>
      <c r="H12" s="379"/>
      <c r="I12" s="380"/>
      <c r="J12" s="388">
        <v>1</v>
      </c>
      <c r="K12" s="390" t="b">
        <v>1</v>
      </c>
    </row>
    <row r="13" spans="1:11" ht="18" customHeight="1" x14ac:dyDescent="0.4">
      <c r="A13" s="369"/>
      <c r="B13" s="392" t="s">
        <v>55</v>
      </c>
      <c r="C13" s="393"/>
      <c r="D13" s="393"/>
      <c r="E13" s="393"/>
      <c r="F13" s="393"/>
      <c r="G13" s="393"/>
      <c r="H13" s="393"/>
      <c r="I13" s="394"/>
      <c r="J13" s="389"/>
      <c r="K13" s="391"/>
    </row>
    <row r="14" spans="1:11" ht="18" customHeight="1" x14ac:dyDescent="0.4">
      <c r="A14" s="369"/>
      <c r="B14" s="378" t="s">
        <v>56</v>
      </c>
      <c r="C14" s="379"/>
      <c r="D14" s="379"/>
      <c r="E14" s="379"/>
      <c r="F14" s="379"/>
      <c r="G14" s="379"/>
      <c r="H14" s="379"/>
      <c r="I14" s="380"/>
      <c r="J14" s="395">
        <v>2</v>
      </c>
      <c r="K14" s="390" t="b">
        <v>0</v>
      </c>
    </row>
    <row r="15" spans="1:11" ht="18" customHeight="1" x14ac:dyDescent="0.4">
      <c r="A15" s="369"/>
      <c r="B15" s="392" t="s">
        <v>57</v>
      </c>
      <c r="C15" s="393"/>
      <c r="D15" s="393"/>
      <c r="E15" s="393"/>
      <c r="F15" s="393"/>
      <c r="G15" s="393"/>
      <c r="H15" s="393"/>
      <c r="I15" s="394"/>
      <c r="J15" s="389"/>
      <c r="K15" s="391"/>
    </row>
    <row r="16" spans="1:11" ht="27.75" customHeight="1" x14ac:dyDescent="0.4">
      <c r="A16" s="369"/>
      <c r="B16" s="378" t="s">
        <v>58</v>
      </c>
      <c r="C16" s="379"/>
      <c r="D16" s="379"/>
      <c r="E16" s="379"/>
      <c r="F16" s="379"/>
      <c r="G16" s="379"/>
      <c r="H16" s="379"/>
      <c r="I16" s="380"/>
      <c r="J16" s="395">
        <v>3</v>
      </c>
      <c r="K16" s="390" t="b">
        <v>0</v>
      </c>
    </row>
    <row r="17" spans="1:11" ht="18" customHeight="1" x14ac:dyDescent="0.4">
      <c r="A17" s="387"/>
      <c r="B17" s="396" t="s">
        <v>59</v>
      </c>
      <c r="C17" s="371"/>
      <c r="D17" s="371"/>
      <c r="E17" s="371"/>
      <c r="F17" s="371"/>
      <c r="G17" s="371"/>
      <c r="H17" s="371"/>
      <c r="I17" s="397"/>
      <c r="J17" s="389"/>
      <c r="K17" s="391"/>
    </row>
    <row r="18" spans="1:11" ht="20.25" customHeight="1" x14ac:dyDescent="0.4">
      <c r="A18" s="374" t="s">
        <v>60</v>
      </c>
      <c r="B18" s="375" t="s">
        <v>61</v>
      </c>
      <c r="C18" s="376"/>
      <c r="D18" s="376"/>
      <c r="E18" s="376"/>
      <c r="F18" s="376"/>
      <c r="G18" s="376"/>
      <c r="H18" s="376"/>
      <c r="I18" s="377"/>
      <c r="J18" s="8">
        <v>1</v>
      </c>
      <c r="K18" s="71" t="b">
        <v>1</v>
      </c>
    </row>
    <row r="19" spans="1:11" ht="20.25" customHeight="1" x14ac:dyDescent="0.4">
      <c r="A19" s="369"/>
      <c r="B19" s="375" t="s">
        <v>62</v>
      </c>
      <c r="C19" s="376"/>
      <c r="D19" s="376"/>
      <c r="E19" s="376"/>
      <c r="F19" s="376"/>
      <c r="G19" s="376"/>
      <c r="H19" s="376"/>
      <c r="I19" s="377"/>
      <c r="J19" s="8">
        <v>2</v>
      </c>
      <c r="K19" s="71" t="b">
        <v>0</v>
      </c>
    </row>
    <row r="20" spans="1:11" ht="20.25" customHeight="1" x14ac:dyDescent="0.4">
      <c r="A20" s="369"/>
      <c r="B20" s="378" t="s">
        <v>63</v>
      </c>
      <c r="C20" s="379"/>
      <c r="D20" s="379"/>
      <c r="E20" s="379"/>
      <c r="F20" s="379"/>
      <c r="G20" s="379"/>
      <c r="H20" s="379"/>
      <c r="I20" s="380"/>
      <c r="J20" s="9">
        <v>3</v>
      </c>
      <c r="K20" s="72" t="b">
        <v>0</v>
      </c>
    </row>
    <row r="21" spans="1:11" ht="21" customHeight="1" x14ac:dyDescent="0.4">
      <c r="A21" s="381" t="s">
        <v>64</v>
      </c>
      <c r="B21" s="382"/>
      <c r="C21" s="382"/>
      <c r="D21" s="382"/>
      <c r="E21" s="382"/>
      <c r="F21" s="382"/>
      <c r="G21" s="382"/>
      <c r="H21" s="382"/>
      <c r="I21" s="383"/>
      <c r="J21" s="326"/>
      <c r="K21" s="326"/>
    </row>
    <row r="22" spans="1:11" x14ac:dyDescent="0.4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4">
      <c r="A23" s="366" t="s">
        <v>65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</row>
    <row r="24" spans="1:11" ht="20.25" customHeight="1" x14ac:dyDescent="0.4">
      <c r="A24" s="17" t="s">
        <v>42</v>
      </c>
      <c r="B24" s="367" t="s">
        <v>43</v>
      </c>
      <c r="C24" s="367"/>
      <c r="D24" s="367"/>
      <c r="E24" s="367"/>
      <c r="F24" s="367"/>
      <c r="G24" s="367"/>
      <c r="H24" s="367"/>
      <c r="I24" s="367"/>
      <c r="J24" s="18" t="s">
        <v>44</v>
      </c>
      <c r="K24" s="23" t="s">
        <v>45</v>
      </c>
    </row>
    <row r="25" spans="1:11" ht="27.75" customHeight="1" x14ac:dyDescent="0.4">
      <c r="A25" s="368" t="s">
        <v>66</v>
      </c>
      <c r="B25" s="370" t="s">
        <v>67</v>
      </c>
      <c r="C25" s="371"/>
      <c r="D25" s="371"/>
      <c r="E25" s="371"/>
      <c r="F25" s="371"/>
      <c r="G25" s="371"/>
      <c r="H25" s="371"/>
      <c r="I25" s="372"/>
      <c r="J25" s="4">
        <v>1</v>
      </c>
      <c r="K25" s="10" t="b">
        <v>1</v>
      </c>
    </row>
    <row r="26" spans="1:11" ht="20.25" customHeight="1" x14ac:dyDescent="0.4">
      <c r="A26" s="369"/>
      <c r="B26" s="361" t="s">
        <v>68</v>
      </c>
      <c r="C26" s="361"/>
      <c r="D26" s="361"/>
      <c r="E26" s="361"/>
      <c r="F26" s="361"/>
      <c r="G26" s="361"/>
      <c r="H26" s="361"/>
      <c r="I26" s="361"/>
      <c r="J26" s="12">
        <v>2</v>
      </c>
      <c r="K26" s="13" t="b">
        <v>0</v>
      </c>
    </row>
    <row r="27" spans="1:11" ht="20.25" customHeight="1" x14ac:dyDescent="0.4">
      <c r="A27" s="369"/>
      <c r="B27" s="373" t="s">
        <v>69</v>
      </c>
      <c r="C27" s="373"/>
      <c r="D27" s="373"/>
      <c r="E27" s="373"/>
      <c r="F27" s="373"/>
      <c r="G27" s="373"/>
      <c r="H27" s="373"/>
      <c r="I27" s="373"/>
      <c r="J27" s="15">
        <v>3</v>
      </c>
      <c r="K27" s="13" t="b">
        <v>0</v>
      </c>
    </row>
    <row r="28" spans="1:11" ht="20.25" customHeight="1" x14ac:dyDescent="0.4">
      <c r="A28" s="360" t="s">
        <v>70</v>
      </c>
      <c r="B28" s="361" t="s">
        <v>71</v>
      </c>
      <c r="C28" s="361"/>
      <c r="D28" s="361"/>
      <c r="E28" s="361"/>
      <c r="F28" s="361"/>
      <c r="G28" s="361"/>
      <c r="H28" s="361"/>
      <c r="I28" s="361"/>
      <c r="J28" s="12">
        <v>1</v>
      </c>
      <c r="K28" s="13" t="b">
        <v>1</v>
      </c>
    </row>
    <row r="29" spans="1:11" ht="20.25" customHeight="1" x14ac:dyDescent="0.4">
      <c r="A29" s="360"/>
      <c r="B29" s="361" t="s">
        <v>72</v>
      </c>
      <c r="C29" s="361"/>
      <c r="D29" s="361"/>
      <c r="E29" s="361"/>
      <c r="F29" s="361"/>
      <c r="G29" s="361"/>
      <c r="H29" s="361"/>
      <c r="I29" s="361"/>
      <c r="J29" s="14">
        <v>2</v>
      </c>
      <c r="K29" s="11" t="b">
        <v>0</v>
      </c>
    </row>
    <row r="30" spans="1:11" ht="20.25" customHeight="1" x14ac:dyDescent="0.4">
      <c r="A30" s="360"/>
      <c r="B30" s="361" t="s">
        <v>73</v>
      </c>
      <c r="C30" s="361"/>
      <c r="D30" s="361"/>
      <c r="E30" s="361"/>
      <c r="F30" s="361"/>
      <c r="G30" s="361"/>
      <c r="H30" s="361"/>
      <c r="I30" s="361"/>
      <c r="J30" s="14">
        <v>3</v>
      </c>
      <c r="K30" s="11" t="b">
        <v>0</v>
      </c>
    </row>
    <row r="31" spans="1:11" ht="20.25" customHeight="1" x14ac:dyDescent="0.4">
      <c r="A31" s="360" t="s">
        <v>74</v>
      </c>
      <c r="B31" s="361" t="s">
        <v>75</v>
      </c>
      <c r="C31" s="361"/>
      <c r="D31" s="361"/>
      <c r="E31" s="361"/>
      <c r="F31" s="361"/>
      <c r="G31" s="361"/>
      <c r="H31" s="361"/>
      <c r="I31" s="361"/>
      <c r="J31" s="14">
        <v>1</v>
      </c>
      <c r="K31" s="11" t="b">
        <v>1</v>
      </c>
    </row>
    <row r="32" spans="1:11" ht="24.75" customHeight="1" x14ac:dyDescent="0.4">
      <c r="A32" s="360"/>
      <c r="B32" s="361" t="s">
        <v>76</v>
      </c>
      <c r="C32" s="361"/>
      <c r="D32" s="361"/>
      <c r="E32" s="361"/>
      <c r="F32" s="361"/>
      <c r="G32" s="361"/>
      <c r="H32" s="361"/>
      <c r="I32" s="361"/>
      <c r="J32" s="14">
        <v>2</v>
      </c>
      <c r="K32" s="11" t="b">
        <v>0</v>
      </c>
    </row>
    <row r="33" spans="1:11" ht="20.25" customHeight="1" x14ac:dyDescent="0.4">
      <c r="A33" s="360"/>
      <c r="B33" s="361" t="s">
        <v>77</v>
      </c>
      <c r="C33" s="361"/>
      <c r="D33" s="361"/>
      <c r="E33" s="361"/>
      <c r="F33" s="361"/>
      <c r="G33" s="361"/>
      <c r="H33" s="361"/>
      <c r="I33" s="361"/>
      <c r="J33" s="16">
        <v>3</v>
      </c>
      <c r="K33" s="11" t="b">
        <v>0</v>
      </c>
    </row>
    <row r="34" spans="1:11" x14ac:dyDescent="0.4">
      <c r="A34" s="362" t="s">
        <v>64</v>
      </c>
      <c r="B34" s="362"/>
      <c r="C34" s="362"/>
      <c r="D34" s="362"/>
      <c r="E34" s="362"/>
      <c r="F34" s="362"/>
      <c r="G34" s="362"/>
      <c r="H34" s="362"/>
      <c r="I34" s="362"/>
      <c r="J34" s="326"/>
      <c r="K34" s="326"/>
    </row>
    <row r="35" spans="1:11" x14ac:dyDescent="0.4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1" ht="32.1" customHeight="1" x14ac:dyDescent="0.4">
      <c r="A36" s="330" t="s">
        <v>130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x14ac:dyDescent="0.4">
      <c r="A37" s="333" t="s">
        <v>133</v>
      </c>
      <c r="B37" s="334"/>
      <c r="C37" s="334"/>
      <c r="D37" s="334"/>
      <c r="E37" s="334"/>
      <c r="F37" s="334"/>
      <c r="G37" s="335"/>
      <c r="H37" s="44" t="s">
        <v>81</v>
      </c>
      <c r="I37" s="45" t="b">
        <v>0</v>
      </c>
      <c r="J37" s="46" t="s">
        <v>82</v>
      </c>
      <c r="K37" s="47" t="b">
        <v>1</v>
      </c>
    </row>
    <row r="38" spans="1:11" x14ac:dyDescent="0.4">
      <c r="A38" s="339" t="s">
        <v>136</v>
      </c>
      <c r="B38" s="340"/>
      <c r="C38" s="340"/>
      <c r="D38" s="340"/>
      <c r="E38" s="340"/>
      <c r="F38" s="340"/>
      <c r="G38" s="340"/>
      <c r="H38" s="48" t="s">
        <v>81</v>
      </c>
      <c r="I38" s="49" t="b">
        <v>0</v>
      </c>
      <c r="J38" s="50" t="s">
        <v>82</v>
      </c>
      <c r="K38" s="51" t="b">
        <v>1</v>
      </c>
    </row>
    <row r="39" spans="1:11" x14ac:dyDescent="0.4">
      <c r="A39" s="341" t="s">
        <v>134</v>
      </c>
      <c r="B39" s="342"/>
      <c r="C39" s="342"/>
      <c r="D39" s="342"/>
      <c r="E39" s="342"/>
      <c r="F39" s="342"/>
      <c r="G39" s="343"/>
      <c r="H39" s="48" t="s">
        <v>81</v>
      </c>
      <c r="I39" s="49" t="b">
        <v>0</v>
      </c>
      <c r="J39" s="50" t="s">
        <v>82</v>
      </c>
      <c r="K39" s="51" t="b">
        <v>1</v>
      </c>
    </row>
    <row r="40" spans="1:11" x14ac:dyDescent="0.4">
      <c r="A40" s="344" t="s">
        <v>137</v>
      </c>
      <c r="B40" s="345"/>
      <c r="C40" s="345"/>
      <c r="D40" s="345"/>
      <c r="E40" s="345"/>
      <c r="F40" s="345"/>
      <c r="G40" s="346"/>
      <c r="H40" s="48" t="s">
        <v>81</v>
      </c>
      <c r="I40" s="49" t="b">
        <v>1</v>
      </c>
      <c r="J40" s="50" t="s">
        <v>82</v>
      </c>
      <c r="K40" s="51" t="b">
        <v>0</v>
      </c>
    </row>
    <row r="41" spans="1:11" x14ac:dyDescent="0.4">
      <c r="A41" s="339" t="s">
        <v>138</v>
      </c>
      <c r="B41" s="340"/>
      <c r="C41" s="340"/>
      <c r="D41" s="340"/>
      <c r="E41" s="340"/>
      <c r="F41" s="340"/>
      <c r="G41" s="340"/>
      <c r="H41" s="52" t="s">
        <v>81</v>
      </c>
      <c r="I41" s="112" t="b">
        <v>1</v>
      </c>
      <c r="J41" s="113" t="s">
        <v>82</v>
      </c>
      <c r="K41" s="53" t="b">
        <v>0</v>
      </c>
    </row>
    <row r="42" spans="1:11" ht="21.6" customHeight="1" x14ac:dyDescent="0.4">
      <c r="A42" s="347" t="s">
        <v>135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9"/>
    </row>
    <row r="43" spans="1:11" ht="48.75" customHeight="1" x14ac:dyDescent="0.4">
      <c r="A43" s="350"/>
      <c r="B43" s="351"/>
      <c r="C43" s="351"/>
      <c r="D43" s="351"/>
      <c r="E43" s="351"/>
      <c r="F43" s="351"/>
      <c r="G43" s="351"/>
      <c r="H43" s="351"/>
      <c r="I43" s="351"/>
      <c r="J43" s="351"/>
      <c r="K43" s="352"/>
    </row>
    <row r="44" spans="1:11" ht="29.25" customHeight="1" x14ac:dyDescent="0.4">
      <c r="A44" s="347" t="s">
        <v>131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4"/>
    </row>
    <row r="45" spans="1:11" ht="51" customHeight="1" x14ac:dyDescent="0.4">
      <c r="A45" s="355" t="s">
        <v>179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48.6" customHeight="1" x14ac:dyDescent="0.4">
      <c r="A46" s="356" t="s">
        <v>229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6"/>
    </row>
    <row r="47" spans="1:11" ht="60" customHeight="1" x14ac:dyDescent="0.4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30" customHeight="1" x14ac:dyDescent="0.4">
      <c r="A48" s="356" t="s">
        <v>148</v>
      </c>
      <c r="B48" s="356"/>
      <c r="C48" s="356"/>
      <c r="D48" s="356"/>
      <c r="E48" s="356"/>
      <c r="F48" s="356"/>
      <c r="G48" s="356"/>
      <c r="H48" s="356"/>
      <c r="I48" s="356"/>
      <c r="J48" s="356"/>
      <c r="K48" s="356"/>
    </row>
    <row r="49" spans="1:11" ht="42" customHeight="1" x14ac:dyDescent="0.4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pans="1:11" ht="19.5" customHeight="1" x14ac:dyDescent="0.4">
      <c r="A50" s="323" t="s">
        <v>232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31.05" customHeight="1" x14ac:dyDescent="0.4">
      <c r="A51" s="320" t="s">
        <v>78</v>
      </c>
      <c r="B51" s="321"/>
      <c r="C51" s="321"/>
      <c r="D51" s="321"/>
      <c r="E51" s="321"/>
      <c r="F51" s="321"/>
      <c r="G51" s="322"/>
      <c r="H51" s="110" t="s">
        <v>81</v>
      </c>
      <c r="I51" s="111" t="b">
        <v>0</v>
      </c>
      <c r="J51" s="110" t="s">
        <v>82</v>
      </c>
      <c r="K51" s="114" t="b">
        <v>0</v>
      </c>
    </row>
    <row r="52" spans="1:11" ht="27" customHeight="1" x14ac:dyDescent="0.4">
      <c r="A52" s="313" t="s">
        <v>79</v>
      </c>
      <c r="B52" s="314"/>
      <c r="C52" s="314"/>
      <c r="D52" s="314"/>
      <c r="E52" s="314"/>
      <c r="F52" s="314"/>
      <c r="G52" s="315"/>
      <c r="H52" s="110" t="s">
        <v>81</v>
      </c>
      <c r="I52" s="111" t="b">
        <v>0</v>
      </c>
      <c r="J52" s="110" t="s">
        <v>82</v>
      </c>
      <c r="K52" s="114" t="b">
        <v>0</v>
      </c>
    </row>
    <row r="53" spans="1:11" ht="25.5" customHeight="1" x14ac:dyDescent="0.4">
      <c r="A53" s="313" t="s">
        <v>80</v>
      </c>
      <c r="B53" s="314"/>
      <c r="C53" s="314"/>
      <c r="D53" s="314"/>
      <c r="E53" s="314"/>
      <c r="F53" s="314"/>
      <c r="G53" s="315"/>
      <c r="H53" s="110" t="s">
        <v>81</v>
      </c>
      <c r="I53" s="111" t="b">
        <v>0</v>
      </c>
      <c r="J53" s="110" t="s">
        <v>82</v>
      </c>
      <c r="K53" s="114" t="b">
        <v>0</v>
      </c>
    </row>
    <row r="54" spans="1:11" ht="29.55" customHeight="1" x14ac:dyDescent="0.4">
      <c r="A54" s="316" t="s">
        <v>234</v>
      </c>
      <c r="B54" s="317"/>
      <c r="C54" s="317"/>
      <c r="D54" s="317"/>
      <c r="E54" s="318"/>
      <c r="F54" s="318"/>
      <c r="G54" s="318"/>
      <c r="H54" s="318"/>
      <c r="I54" s="318"/>
      <c r="J54" s="318"/>
      <c r="K54" s="319"/>
    </row>
    <row r="58" spans="1:11" x14ac:dyDescent="0.4">
      <c r="C58" s="109"/>
    </row>
  </sheetData>
  <mergeCells count="75">
    <mergeCell ref="A1:K1"/>
    <mergeCell ref="A2:K2"/>
    <mergeCell ref="A3:K3"/>
    <mergeCell ref="B4:I4"/>
    <mergeCell ref="A5:A10"/>
    <mergeCell ref="B5:I5"/>
    <mergeCell ref="J5:J6"/>
    <mergeCell ref="K5:K6"/>
    <mergeCell ref="B6:I6"/>
    <mergeCell ref="B7:I7"/>
    <mergeCell ref="J7:J8"/>
    <mergeCell ref="K7:K8"/>
    <mergeCell ref="B8:I8"/>
    <mergeCell ref="B9:I9"/>
    <mergeCell ref="J9:J10"/>
    <mergeCell ref="K9:K10"/>
    <mergeCell ref="B10:I10"/>
    <mergeCell ref="A11:K11"/>
    <mergeCell ref="A12:A17"/>
    <mergeCell ref="B12:I12"/>
    <mergeCell ref="J12:J13"/>
    <mergeCell ref="K12:K13"/>
    <mergeCell ref="B13:I13"/>
    <mergeCell ref="B14:I14"/>
    <mergeCell ref="J14:J15"/>
    <mergeCell ref="K14:K15"/>
    <mergeCell ref="B15:I15"/>
    <mergeCell ref="B16:I16"/>
    <mergeCell ref="J16:J17"/>
    <mergeCell ref="K16:K17"/>
    <mergeCell ref="B17:I17"/>
    <mergeCell ref="A18:A20"/>
    <mergeCell ref="B18:I18"/>
    <mergeCell ref="B19:I19"/>
    <mergeCell ref="B20:I20"/>
    <mergeCell ref="A21:I21"/>
    <mergeCell ref="J21:K21"/>
    <mergeCell ref="A28:A30"/>
    <mergeCell ref="B28:I28"/>
    <mergeCell ref="B29:I29"/>
    <mergeCell ref="B30:I30"/>
    <mergeCell ref="A22:K22"/>
    <mergeCell ref="A23:K23"/>
    <mergeCell ref="B24:I24"/>
    <mergeCell ref="A25:A27"/>
    <mergeCell ref="B25:I25"/>
    <mergeCell ref="B26:I26"/>
    <mergeCell ref="B27:I27"/>
    <mergeCell ref="A48:K48"/>
    <mergeCell ref="A31:A33"/>
    <mergeCell ref="B31:I31"/>
    <mergeCell ref="B32:I32"/>
    <mergeCell ref="B33:I33"/>
    <mergeCell ref="A34:I34"/>
    <mergeCell ref="A50:K50"/>
    <mergeCell ref="J34:K34"/>
    <mergeCell ref="A35:K35"/>
    <mergeCell ref="A36:K36"/>
    <mergeCell ref="A37:G37"/>
    <mergeCell ref="A49:K49"/>
    <mergeCell ref="A38:G38"/>
    <mergeCell ref="A39:G39"/>
    <mergeCell ref="A40:G40"/>
    <mergeCell ref="A41:G41"/>
    <mergeCell ref="A42:K42"/>
    <mergeCell ref="A43:K43"/>
    <mergeCell ref="A44:K44"/>
    <mergeCell ref="A45:K45"/>
    <mergeCell ref="A46:K46"/>
    <mergeCell ref="A47:K47"/>
    <mergeCell ref="A52:G52"/>
    <mergeCell ref="A53:G53"/>
    <mergeCell ref="A54:D54"/>
    <mergeCell ref="E54:K54"/>
    <mergeCell ref="A51:G51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E804-8509-48CA-AE17-BCD4975EE202}">
  <dimension ref="A1:G12"/>
  <sheetViews>
    <sheetView zoomScaleNormal="100" workbookViewId="0">
      <selection activeCell="Q16" sqref="Q16"/>
    </sheetView>
  </sheetViews>
  <sheetFormatPr defaultColWidth="9" defaultRowHeight="15.6" x14ac:dyDescent="0.4"/>
  <cols>
    <col min="1" max="1" width="12.796875" style="24" customWidth="1"/>
    <col min="2" max="2" width="37" style="24" customWidth="1"/>
    <col min="3" max="3" width="7.296875" style="24" customWidth="1"/>
    <col min="4" max="4" width="4.19921875" style="24" customWidth="1"/>
    <col min="5" max="5" width="8" style="24" customWidth="1"/>
    <col min="6" max="6" width="4.19921875" style="24" customWidth="1"/>
    <col min="7" max="7" width="11.796875" style="39" customWidth="1"/>
    <col min="8" max="16384" width="9" style="24"/>
  </cols>
  <sheetData>
    <row r="1" spans="1:7" ht="25.5" customHeight="1" x14ac:dyDescent="0.4">
      <c r="A1" s="423" t="s">
        <v>104</v>
      </c>
      <c r="B1" s="424"/>
      <c r="C1" s="424"/>
      <c r="D1" s="424"/>
      <c r="E1" s="424"/>
      <c r="F1" s="424"/>
      <c r="G1" s="425"/>
    </row>
    <row r="2" spans="1:7" ht="8.25" customHeight="1" x14ac:dyDescent="0.4"/>
    <row r="3" spans="1:7" ht="15" customHeight="1" x14ac:dyDescent="0.4">
      <c r="A3" s="24" t="s">
        <v>114</v>
      </c>
    </row>
    <row r="4" spans="1:7" ht="20.25" customHeight="1" x14ac:dyDescent="0.4">
      <c r="A4" s="25" t="s">
        <v>89</v>
      </c>
      <c r="B4" s="26" t="s">
        <v>90</v>
      </c>
      <c r="C4" s="420" t="s">
        <v>91</v>
      </c>
      <c r="D4" s="421"/>
      <c r="E4" s="421"/>
      <c r="F4" s="422"/>
      <c r="G4" s="27" t="s">
        <v>92</v>
      </c>
    </row>
    <row r="5" spans="1:7" ht="39.75" customHeight="1" x14ac:dyDescent="0.4">
      <c r="A5" s="36" t="s">
        <v>115</v>
      </c>
      <c r="B5" s="28" t="s">
        <v>116</v>
      </c>
      <c r="C5" s="29" t="s">
        <v>117</v>
      </c>
      <c r="D5" s="30" t="b">
        <v>0</v>
      </c>
      <c r="E5" s="29" t="s">
        <v>118</v>
      </c>
      <c r="F5" s="30" t="b">
        <v>1</v>
      </c>
      <c r="G5" s="40"/>
    </row>
    <row r="6" spans="1:7" ht="39.75" customHeight="1" x14ac:dyDescent="0.4">
      <c r="A6" s="36" t="s">
        <v>93</v>
      </c>
      <c r="B6" s="28" t="s">
        <v>94</v>
      </c>
      <c r="C6" s="29" t="s">
        <v>81</v>
      </c>
      <c r="D6" s="30" t="b">
        <v>1</v>
      </c>
      <c r="E6" s="29" t="s">
        <v>82</v>
      </c>
      <c r="F6" s="30" t="b">
        <v>0</v>
      </c>
      <c r="G6" s="40"/>
    </row>
    <row r="7" spans="1:7" ht="38.1" customHeight="1" x14ac:dyDescent="0.4">
      <c r="A7" s="36" t="s">
        <v>95</v>
      </c>
      <c r="B7" s="42" t="s">
        <v>184</v>
      </c>
      <c r="C7" s="29" t="s">
        <v>81</v>
      </c>
      <c r="D7" s="30" t="b">
        <v>0</v>
      </c>
      <c r="E7" s="29" t="s">
        <v>82</v>
      </c>
      <c r="F7" s="30" t="b">
        <v>1</v>
      </c>
      <c r="G7" s="115" t="s">
        <v>183</v>
      </c>
    </row>
    <row r="8" spans="1:7" ht="49.05" customHeight="1" x14ac:dyDescent="0.4">
      <c r="A8" s="36" t="s">
        <v>96</v>
      </c>
      <c r="B8" s="42" t="s">
        <v>185</v>
      </c>
      <c r="C8" s="29" t="s">
        <v>81</v>
      </c>
      <c r="D8" s="30" t="b">
        <v>1</v>
      </c>
      <c r="E8" s="29" t="s">
        <v>82</v>
      </c>
      <c r="F8" s="30" t="b">
        <v>0</v>
      </c>
      <c r="G8" s="43" t="s">
        <v>231</v>
      </c>
    </row>
    <row r="9" spans="1:7" ht="39.75" customHeight="1" x14ac:dyDescent="0.4">
      <c r="A9" s="36" t="s">
        <v>97</v>
      </c>
      <c r="B9" s="28" t="s">
        <v>98</v>
      </c>
      <c r="C9" s="29" t="s">
        <v>81</v>
      </c>
      <c r="D9" s="30" t="b">
        <v>1</v>
      </c>
      <c r="E9" s="29" t="s">
        <v>82</v>
      </c>
      <c r="F9" s="30" t="b">
        <v>0</v>
      </c>
      <c r="G9" s="40"/>
    </row>
    <row r="10" spans="1:7" ht="39.75" customHeight="1" x14ac:dyDescent="0.4">
      <c r="A10" s="36" t="s">
        <v>99</v>
      </c>
      <c r="B10" s="28" t="s">
        <v>100</v>
      </c>
      <c r="C10" s="29" t="s">
        <v>81</v>
      </c>
      <c r="D10" s="30" t="b">
        <v>1</v>
      </c>
      <c r="E10" s="29" t="s">
        <v>82</v>
      </c>
      <c r="F10" s="30" t="b">
        <v>0</v>
      </c>
      <c r="G10" s="40"/>
    </row>
    <row r="11" spans="1:7" ht="65.25" customHeight="1" x14ac:dyDescent="0.4">
      <c r="A11" s="36" t="s">
        <v>101</v>
      </c>
      <c r="B11" s="28" t="s">
        <v>186</v>
      </c>
      <c r="C11" s="29" t="s">
        <v>81</v>
      </c>
      <c r="D11" s="30" t="b">
        <v>1</v>
      </c>
      <c r="E11" s="29" t="s">
        <v>82</v>
      </c>
      <c r="F11" s="30" t="b">
        <v>0</v>
      </c>
      <c r="G11" s="43" t="s">
        <v>230</v>
      </c>
    </row>
    <row r="12" spans="1:7" ht="39.75" customHeight="1" x14ac:dyDescent="0.4">
      <c r="A12" s="37" t="s">
        <v>102</v>
      </c>
      <c r="B12" s="32" t="s">
        <v>103</v>
      </c>
      <c r="C12" s="34" t="s">
        <v>81</v>
      </c>
      <c r="D12" s="35" t="b">
        <v>1</v>
      </c>
      <c r="E12" s="34" t="s">
        <v>82</v>
      </c>
      <c r="F12" s="35" t="b">
        <v>0</v>
      </c>
      <c r="G12" s="41"/>
    </row>
  </sheetData>
  <mergeCells count="2">
    <mergeCell ref="C4:F4"/>
    <mergeCell ref="A1:G1"/>
  </mergeCells>
  <phoneticPr fontId="7" type="noConversion"/>
  <pageMargins left="0.70866141732283461" right="0.70866141732283461" top="0.74803149606299213" bottom="0.74803149606299213" header="0" footer="0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C39C-F2DA-4C18-90B4-22B6F6CA7625}">
  <dimension ref="A1:G12"/>
  <sheetViews>
    <sheetView tabSelected="1" zoomScaleNormal="100" workbookViewId="0">
      <selection activeCell="C9" sqref="C9"/>
    </sheetView>
  </sheetViews>
  <sheetFormatPr defaultColWidth="9" defaultRowHeight="15.6" x14ac:dyDescent="0.4"/>
  <cols>
    <col min="1" max="1" width="12.796875" style="24" customWidth="1"/>
    <col min="2" max="2" width="37" style="24" customWidth="1"/>
    <col min="3" max="3" width="7.296875" style="24" customWidth="1"/>
    <col min="4" max="4" width="4.19921875" style="24" customWidth="1"/>
    <col min="5" max="5" width="8" style="24" customWidth="1"/>
    <col min="6" max="6" width="4.19921875" style="24" customWidth="1"/>
    <col min="7" max="7" width="18.3984375" style="39" customWidth="1"/>
    <col min="8" max="16384" width="9" style="24"/>
  </cols>
  <sheetData>
    <row r="1" spans="1:7" ht="25.5" customHeight="1" x14ac:dyDescent="0.4">
      <c r="A1" s="423" t="s">
        <v>149</v>
      </c>
      <c r="B1" s="424"/>
      <c r="C1" s="424"/>
      <c r="D1" s="424"/>
      <c r="E1" s="424"/>
      <c r="F1" s="424"/>
      <c r="G1" s="425"/>
    </row>
    <row r="2" spans="1:7" ht="8.25" customHeight="1" x14ac:dyDescent="0.4"/>
    <row r="3" spans="1:7" ht="5.55" customHeight="1" x14ac:dyDescent="0.4"/>
    <row r="4" spans="1:7" ht="20.25" customHeight="1" x14ac:dyDescent="0.4">
      <c r="A4" s="25" t="s">
        <v>89</v>
      </c>
      <c r="B4" s="26" t="s">
        <v>90</v>
      </c>
      <c r="C4" s="426" t="s">
        <v>91</v>
      </c>
      <c r="D4" s="426"/>
      <c r="E4" s="426"/>
      <c r="F4" s="426"/>
      <c r="G4" s="27" t="s">
        <v>92</v>
      </c>
    </row>
    <row r="5" spans="1:7" ht="39.75" customHeight="1" x14ac:dyDescent="0.4">
      <c r="A5" s="116" t="s">
        <v>121</v>
      </c>
      <c r="B5" s="427" t="s">
        <v>235</v>
      </c>
      <c r="C5" s="428"/>
      <c r="D5" s="428"/>
      <c r="E5" s="428"/>
      <c r="F5" s="429"/>
      <c r="G5" s="38"/>
    </row>
    <row r="6" spans="1:7" ht="39.75" customHeight="1" x14ac:dyDescent="0.4">
      <c r="A6" s="36" t="s">
        <v>120</v>
      </c>
      <c r="B6" s="42" t="s">
        <v>122</v>
      </c>
      <c r="C6" s="122" t="s">
        <v>81</v>
      </c>
      <c r="D6" s="30" t="b">
        <v>1</v>
      </c>
      <c r="E6" s="29" t="s">
        <v>82</v>
      </c>
      <c r="F6" s="30" t="b">
        <v>0</v>
      </c>
      <c r="G6" s="38" t="s">
        <v>255</v>
      </c>
    </row>
    <row r="7" spans="1:7" ht="38.1" customHeight="1" x14ac:dyDescent="0.4">
      <c r="A7" s="36" t="s">
        <v>105</v>
      </c>
      <c r="B7" s="28" t="s">
        <v>106</v>
      </c>
      <c r="C7" s="122" t="s">
        <v>81</v>
      </c>
      <c r="D7" s="30" t="b">
        <v>1</v>
      </c>
      <c r="E7" s="29" t="s">
        <v>82</v>
      </c>
      <c r="F7" s="30" t="b">
        <v>0</v>
      </c>
      <c r="G7" s="38"/>
    </row>
    <row r="8" spans="1:7" ht="49.05" customHeight="1" x14ac:dyDescent="0.4">
      <c r="A8" s="36" t="s">
        <v>107</v>
      </c>
      <c r="B8" s="28" t="s">
        <v>108</v>
      </c>
      <c r="C8" s="122" t="s">
        <v>81</v>
      </c>
      <c r="D8" s="30" t="b">
        <v>1</v>
      </c>
      <c r="E8" s="29" t="s">
        <v>82</v>
      </c>
      <c r="F8" s="30" t="b">
        <v>0</v>
      </c>
      <c r="G8" s="38"/>
    </row>
    <row r="9" spans="1:7" ht="39.75" customHeight="1" x14ac:dyDescent="0.4">
      <c r="A9" s="36" t="s">
        <v>109</v>
      </c>
      <c r="B9" s="28" t="s">
        <v>110</v>
      </c>
      <c r="C9" s="122" t="s">
        <v>81</v>
      </c>
      <c r="D9" s="30" t="b">
        <v>1</v>
      </c>
      <c r="E9" s="29" t="s">
        <v>82</v>
      </c>
      <c r="F9" s="30" t="b">
        <v>0</v>
      </c>
      <c r="G9" s="38"/>
    </row>
    <row r="10" spans="1:7" ht="39.75" customHeight="1" x14ac:dyDescent="0.4">
      <c r="A10" s="36" t="s">
        <v>96</v>
      </c>
      <c r="B10" s="42" t="s">
        <v>180</v>
      </c>
      <c r="C10" s="122" t="s">
        <v>81</v>
      </c>
      <c r="D10" s="30" t="b">
        <v>0</v>
      </c>
      <c r="E10" s="29" t="s">
        <v>82</v>
      </c>
      <c r="F10" s="30" t="b">
        <v>1</v>
      </c>
      <c r="G10" s="38" t="s">
        <v>181</v>
      </c>
    </row>
    <row r="11" spans="1:7" ht="65.25" customHeight="1" x14ac:dyDescent="0.4">
      <c r="A11" s="36" t="s">
        <v>119</v>
      </c>
      <c r="B11" s="28" t="s">
        <v>111</v>
      </c>
      <c r="C11" s="122" t="s">
        <v>81</v>
      </c>
      <c r="D11" s="30" t="b">
        <v>1</v>
      </c>
      <c r="E11" s="29" t="s">
        <v>82</v>
      </c>
      <c r="F11" s="30" t="b">
        <v>0</v>
      </c>
      <c r="G11" s="31"/>
    </row>
    <row r="12" spans="1:7" ht="39.75" customHeight="1" x14ac:dyDescent="0.4">
      <c r="A12" s="37" t="s">
        <v>112</v>
      </c>
      <c r="B12" s="32" t="s">
        <v>113</v>
      </c>
      <c r="C12" s="123" t="s">
        <v>81</v>
      </c>
      <c r="D12" s="35" t="b">
        <v>1</v>
      </c>
      <c r="E12" s="34" t="s">
        <v>82</v>
      </c>
      <c r="F12" s="35" t="b">
        <v>0</v>
      </c>
      <c r="G12" s="33"/>
    </row>
  </sheetData>
  <sheetProtection selectLockedCells="1"/>
  <mergeCells count="3">
    <mergeCell ref="A1:G1"/>
    <mergeCell ref="C4:F4"/>
    <mergeCell ref="B5:F5"/>
  </mergeCells>
  <phoneticPr fontId="7" type="noConversion"/>
  <pageMargins left="0.70866141732283461" right="0.70866141732283461" top="0.74803149606299213" bottom="0.74803149606299213" header="0" footer="0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계약검토</vt:lpstr>
      <vt:lpstr>신청서(기본정보)</vt:lpstr>
      <vt:lpstr>설문서(공통) </vt:lpstr>
      <vt:lpstr>추가 설문서(27001)</vt:lpstr>
      <vt:lpstr>추가 설문서(27701)</vt:lpstr>
      <vt:lpstr>추가 설문서(42001)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jiwon</dc:creator>
  <cp:lastModifiedBy>광배 김</cp:lastModifiedBy>
  <cp:lastPrinted>2025-10-22T09:12:29Z</cp:lastPrinted>
  <dcterms:created xsi:type="dcterms:W3CDTF">2025-09-08T10:49:05Z</dcterms:created>
  <dcterms:modified xsi:type="dcterms:W3CDTF">2026-04-21T05:51:14Z</dcterms:modified>
</cp:coreProperties>
</file>